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sp.uni-lj.si\fr$\Eva.Lomsek\Desktop\"/>
    </mc:Choice>
  </mc:AlternateContent>
  <xr:revisionPtr revIDLastSave="0" documentId="13_ncr:1_{C2243518-BEA2-41F0-881A-0EB85068DEBB}" xr6:coauthVersionLast="47" xr6:coauthVersionMax="47" xr10:uidLastSave="{00000000-0000-0000-0000-000000000000}"/>
  <bookViews>
    <workbookView xWindow="-110" yWindow="-110" windowWidth="38620" windowHeight="21100" xr2:uid="{ECD73B6C-8C1C-4318-B5AB-28F3C24FD735}"/>
  </bookViews>
  <sheets>
    <sheet name="587"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0" i="2" l="1"/>
  <c r="U11" i="2"/>
  <c r="U12" i="2"/>
  <c r="U13" i="2"/>
  <c r="U14" i="2"/>
  <c r="U15" i="2"/>
  <c r="U16" i="2"/>
  <c r="U17" i="2"/>
  <c r="U18" i="2"/>
  <c r="U19" i="2"/>
  <c r="U20" i="2"/>
  <c r="U21" i="2"/>
  <c r="U22" i="2"/>
  <c r="U23" i="2"/>
  <c r="U24" i="2"/>
</calcChain>
</file>

<file path=xl/sharedStrings.xml><?xml version="1.0" encoding="utf-8"?>
<sst xmlns="http://schemas.openxmlformats.org/spreadsheetml/2006/main" count="908" uniqueCount="753">
  <si>
    <t>Univerza v Ljubljani, Fakulteta za šport</t>
  </si>
  <si>
    <t>https://www.fsp.uni-lj.si/raziskovanje/projekti/raziskovalna-oprema/</t>
  </si>
  <si>
    <t>4854, 4976</t>
  </si>
  <si>
    <t xml:space="preserve">The vibration analysis system allows simulation, exercise and measurements of the influence of vibration on human body. The vibrations can also have harmful and negative effects on human body in the sense of vibrational burden related to the certain professions so device can be used for occupational medicine as well. </t>
  </si>
  <si>
    <t xml:space="preserve">Sistem za analizo vibracij je zasnovan tako, da omogoča simulacijo, vadbo in merjenje vpliva vibracij na človeško telo. Študij viberacij v športu se pospešeno razvija po eni stzrani zaradi njihove vloge na samo kontrolo gibanja, po drugi strani pa zaradi vp'liva na razvoj motoričnih sposobnosti, zlasti moči. Ker imajo vibracije močan vpliv (zlasti negatioven) na vsakdanje življenje in poklicne obremenitve, je sistem uporaben tudi za področje medicine dela. </t>
  </si>
  <si>
    <t>The vibration analysis equipement is available for use according to the agreement with the provider and following the technical education of the stuff. EMG device is already available at the Kinesiological laboratory of Institute of sport, while other parts needed for the field work are also available. The price for the usage of this equipement depends on the work volume and the time spent working with it.</t>
  </si>
  <si>
    <t xml:space="preserve">Oprema je dostopna po predhodnem dogovoru in usposabljanju za delo z opremo. EMG je možno uporabljati samo v Laboratoriju za kineziologijo Inštituta za šport, večino drugih delov sistema pa tudi na terenu. Cena uporabe opreme je odvisna od obsega uporabljenih delov opreme in časa uporabe. </t>
  </si>
  <si>
    <t>Vibration analysis system that is consist of following moduls:
- vibrational table with goniometer
- laboratory EMG device with installed electronics for vibration analysis
- field biomechanical analysis system</t>
  </si>
  <si>
    <t>SISTEM ZA ANALIZO VIBRACIJ zajema naslednje sklope:
- vibracijska miza in goniometer
- laboratorijski EMG z elektroniko za meritev vibracij
- sistem za terensko biomehansko analizo</t>
  </si>
  <si>
    <t xml:space="preserve"> prof.dr. Vojko Strojnik</t>
  </si>
  <si>
    <t>5059, 5054, 5053</t>
  </si>
  <si>
    <t>Respiratory and metabolic testing during exercise
The equipment using for measurements of respiratory data, oxygen consumption and CO2 production. Additionally skin temperature and blood flow (Doppler can be performed). Biochemical data can be measured from capillary blood: lactate, glucose, erythrocyte, hemoglobin, hematocrit</t>
  </si>
  <si>
    <t>Oprema je namenjena preiskavam sprememb v dihanju, porabi kisika in tvorbi CO2 med naporom, opazovanju sprememb temperature, pretoka krvi in merjenju biokemijskih kazalcev v kapilarni krvi: laktat, glukoza, eritrociti, hemoglobin in hematrokrit.</t>
  </si>
  <si>
    <t xml:space="preserve">Oprema je dostopna po predhodnem dogovoru in usposabljanju za delo z opremo. Cena uporabe opreme je odvisna od obsega uporabljenih delov opreme in časa uporabe. </t>
  </si>
  <si>
    <t>Respiratory and metabolic testing during exercise</t>
  </si>
  <si>
    <t>SISTEM ZA ANALIZO NAPORA PRI OBREMENITVAH NA ŠPORTNEM TERENU je sestavljena iz:
- Vmax ST sistem za merjenje porabe kisika
- fotometer LP 450 in
- Biopac modul</t>
  </si>
  <si>
    <t>prof.dr. Anton Ušaj</t>
  </si>
  <si>
    <t>The device measures endurance in power, short and long term endurance as well as the follow up of physiological and biomechanical factors related with endurance. It is also used for evaluation of cardio-respiratory capabilities using standardized testing protocols, the evaluation of gait economy and thorough gait analysis that is used for prevention of chronic conditions related to poor gait.</t>
  </si>
  <si>
    <t xml:space="preserve">Oprema sodi v rang visoke tehnologije; referečne ustanove v Evropi so na področju fiziologije športa opremljene s podobno opremo, ki služi za proučevanje različnih učinkov npr.: iste obremenitve na organizem različno zmogljivih preizkovancev in na drugi strani odzivnost organizmov na dano obremenitev pri različnih intenzivnostih ter dolžini trajanja. </t>
  </si>
  <si>
    <t>The equipement is available for use following the technical education of the stuff. The device is already available at the Laboratory for sports physiology of Institute of sport. The price for the usage of this equipement depends on the work volume and the time spent working with it.</t>
  </si>
  <si>
    <t xml:space="preserve">Oprema je dostopna po predhodnem dogovoru in usposabljanju za delo z opremo. Opremo je mogoče uporabljati samo v Fiziološkem laboratoriju Inštituta za šport. Cena uporabe opreme je odvisna od obsega uporabljenih delov opreme in časa uporabe. </t>
  </si>
  <si>
    <t>Special ergometer for laboratory measurements  - Treadmills
HP Cosmos model Venus 200/75</t>
  </si>
  <si>
    <t>Specialni ergometer za laboratorijske meritve - tekoča preproga HP Cosmos model Venus 200/75</t>
  </si>
  <si>
    <t>6347, 6348, 6137</t>
  </si>
  <si>
    <t>Equipment provides the tracking of the coordinates in the real time with frequency of at least 10 Hz, high RTK resolution (1-2 cm) and high reliability (99,99%) in different weather conditions. It also measures speed and some other parameters that can be adjusted according to the research needs (e.g. motion quantities, energy, acceleration...). The device is intended for the on-field usage in different sports disciplines. Due to its high static precision it can be used for the space calibration for kinematic analysis that is very useful for on-field research where calibration may be difficult due to uneven ground. As our institution is in the range of DGPS station the system can be used for two athletes independently. The system can be upgraded and has inputs for other equipment so simultaneous collection of different signals at the same time is also possible.</t>
  </si>
  <si>
    <t xml:space="preserve">INTEGRALNI SISTEM ZA NEPOSREDNO ANALIZO GIBANJA 
Oprema omogoča zajemanje koordinat v realnem času s frekvenco najmanj 10 Hz, visoko RTK ločljivostjo (1cm-2cm) in veliko zanesljivostjo (99.99%) pri različnih vremenskih pogojih. Poleg natančnega zajemanja koordinate omogoča tudi sprotno spremljanje hitrosti in drugih parametrov, ki jih lahko na odprtem sistemu sami sprogramiramo (gibalne količine, energije, izgube, pospeški,… ). 
Namenjena je terenskemu delu v različnih športih panogah: smučanje, tek na smučeh, skoki itd., hitrostno drsanje drsanje, teki, špriti maratoni, itd., testiranje razne športne opreme - vsi športi na prostem, kjer so za analizo pomembni parametri koordinate, hitrosti, energije, gibalne količine ipd.
Poleg tega je zaradi visoke statične natančnosti uporabna tudi za umerjanje prostorov v kinematičnih meritvah, saj omogoča natančnost meritve pod 0.5 cm (statično). Še posebno je takšen način uporaben v »nelaboratorijskih« razmerah npr. alspko smučanje, kjer je umerjanje prostora izredno zahtevno zaradi neravnega terena. V okolici fakultete, kjer smo v dosegu stalne stacionarne DGPS postaje, lahko sistem uporabljamo za dva športnika hkrati popolnoma neodvisno. Sistem je tudi nadgradljiv in ima možnost priklopa drugih merilnih naprav (po standardnih protokolih) in tako omogoča simultano zajemanje večih različnih signalov hkrati.
Programski sistem Matlab 6.5 s posebej izbranimi orodji omogoča manipulacijo nad diskretnimi in zveznimi podatki. S tem mislimo na splošne diskretne manipulacije, optimizacije, statistiko, simbilično računanje, »spline« aproksimacije, fitanje funkcij, filtriranja (digitalna, klasična, napredna), simulacije, posebna orodja za simaulacije mehanike…
HITROSLIKOVNI MERILNI KOMPLET ZA 3D KINEMATIČNO ANALIZO ŠPORTNE  TEHNIKE
Gre za natančno analizo tehnike gibanja so potrebne sledeče funkcijske lastnosti:
- dve kameri (300 slik v sekundi) in snemalnik slike
- sinhronizacija posnetkov
- paket vsebuje programsko opremo za prippravo slike za APAS sistem
Oprema zagotavlja večjo natančnost meritev in svetovanja o izboljšavi tehnike gibanja.
Merilna tehnologija se lahko uporabi tudi za hitrejšo rehabilitacijo po poškodbah - preučevanje in korekcija sprememb v motoriki. Z opremo se lahko preučevanje počasne posnetke gibanja iz dveh kotov, kar športnikom (tekmovalcem) dodatno omogoči zaznati razliko v pravilni in napačni izvedbi gibanja.
SAGIT-SISTEM ZA ANALIZO GIBANJA IN DRUGIH OBREMENITEV IGRALCEV V RAZLIČNIH ŠPORTNIH IGRAH
Oprema je namenjena za raziskovanje različnih dejavnikov obremenitve športnikov v posameznih športnih igrah:
- preučevanje poti gibanja igralcev v različnih športnih igrah
- preučevanje hitrosti gibanja igralcev v različnih športnih igrah
- preučevanje elementov tehnike v posameznih športnih igrah
- preučevanje taktike in ugotavljanje modela igranja posameznih ekip oziroma igralcev v športnih igrah. 
S sistemom natančno preučejemo in ugotavljamo obremenitev tekmovalcev ne tekmah, kar je zelo pomembno z vidika ustrezne priprave in načrtovanja procesa treniranja. Gre za nadgradnjo že obstoječega sistema SAGIT in ga je možno uporabljati tudi v drugih športnih igrah, predvsem za igre z loparji (squash). V prihodnje želimo omenjene obremenitve preučevati tudi na področju tenisa in badmintona. To zahteva ustezne modifikacije sistema, ki jih pogojujejo različni pogoji igranja (velikost igrišča, višina dvorane). Poleg tega omogoča izpopolnjeni sistem SAGIT preučevanje številnih tehnično-taktičnih dejavnosti, ki jih tekmovalci izvajajo na treningu oziroma tekmi. To so različni skoki, meti, podaje v moštvenih igra in različni udarci v igrah z loparji. Na ta način lahko raziskujemo modelne značilnosti posameznih igralcev bodisi v moštvenih ali individualnih športnih igrah.  </t>
  </si>
  <si>
    <t>The equipement is available for use following the technical education of the stuff. The price for the usage of this equipement depends on the work volume and the time spent working with it.</t>
  </si>
  <si>
    <t>SISTEM ZA OBJEKTIVIZACIJO IN KONTROLO GIBANJA zajema tri sklope opreme:
 1. sklop INTEGRALNI SISTEM ZA NEPOSREDNO ANALIZO GIBANJA 
2. sklop HITROSLIKOVNI MERILNI KOMPLET ZA 3D KINEMATIČNO ANALIZO ŠPORTNE  TEHNIKE
3.sklop SAGIT-SISTEM ZA ANALIZO GIBANJA IN DRUGIH OBREMENITEV IGRALCEV V RAZLIČNIH ŠPORTNIH IGRAH.</t>
  </si>
  <si>
    <t xml:space="preserve">SISTEM ZA OBJEKTIVIZACIJO IN KONTROLO GIBANJA </t>
  </si>
  <si>
    <t>20755
18224
 22502</t>
  </si>
  <si>
    <t xml:space="preserve">dr. Matej Supej
Stanko Štuhec 
dr. Goran Vučković </t>
  </si>
  <si>
    <t>6982, 6982/1</t>
  </si>
  <si>
    <t>The NIRO 200 measures oxygenation and blood perfusion in different tissues, especially brain and skeletal muscles. Using the superficial emission and detection probes attached to the muscle of frontal part of the skull, it measures blood oxygenation in the blood vessels up to the 3 cm below the surface and it calculates the oxygenated and deoxygenated hemoglobin and myoglobin levels. It can also be used to evaluate the volume changes of blood in the tissue, and is therefore used for the evaluation of the changes of blood flow in the muscle during exercise.</t>
  </si>
  <si>
    <t xml:space="preserve">Meri saturacijo kisika v krvi, ki teče približno v globini 3 cm pod kožo in preračunava vsebnost oksigeniranega in deoksigeniranega hemoglobina in mioglobina. Dodatno meri tudi spremembe prostornine krvi v tkivu. Na tak način je mogoče proučevati dogajanje v mišici tudi med naporom, v najrazličnejših okoliščinah. 
S spektroskopom je mogoče meriti oksigenacijo tkiv med izometričnim krčenjem mišice. Z merjenjem sprememb v prostornini krvi in oksigenacije je mogoče opazovati pojav morebitne okluzije, porabo kisika v sami mišici in časovni potek povečane oksigenasice po takšnem krčenju.
</t>
  </si>
  <si>
    <t>Near-infrared spectroscop - NIRO 200</t>
  </si>
  <si>
    <t>Bližnje infrardeči spektroskop - NIRO 200</t>
  </si>
  <si>
    <t xml:space="preserve">
prof.dr. Anton Ušaj</t>
  </si>
  <si>
    <t>22,7 €/h</t>
  </si>
  <si>
    <t>7305, 7306, 7307, 7330, 7308, 7731, 7331, 7332</t>
  </si>
  <si>
    <t xml:space="preserve">The equipment package contains various hardware (described below), software, development of special equipment for storage, archiving and analyzing signals. This is also composed from high-tech and knowledge of various researchers and experts.
The system includes:
Sensor system for monitoring movement
Measurement of reaction time
MVN-BIOMECH full body
Measuring Kit for the consumption of metabolic energy
EMG telemetry system
Biofeedback System
</t>
  </si>
  <si>
    <t>Celotna paket opreme vsebuje različno strojno opremo (opisano v nadaljevanju), programsko opremo, razvoj specialne opreme za zajem, ojačevanje, shranjevanje, arhiviranje in analizo signalov. Pri tem gre tudi za intergacijo že obstoječih visokih tehnologij in znanja različnih raziskovalcev in strokovnjakov. 
Sistem zajema:
Senzorni sistem spremljanja gibanja
Merjenje reakcijskih časov
Obleka za 3D zajem človeškega gibanja
Merilni komplet za porabo metabolne energije  
EMG telemetrični sistem 
Biofeedback sistem</t>
  </si>
  <si>
    <t>Measuring system 
for movement</t>
  </si>
  <si>
    <t>SISTEM ZA 
MERJENJE 
GIBANJA</t>
  </si>
  <si>
    <t>P20-062</t>
  </si>
  <si>
    <t>Po sklopih:
1.)   9103 in 9068
2.)   9123
3.)   9039
4.)   9067
5.)   P.V. 8445/1
6.)   9082 in P.V. 9082/1
7.)   9057 in P.V. 9057/1
8.)   9102
9.)   9083
10.) 9075-9076
11.) 9066
12.) 9035-9038</t>
  </si>
  <si>
    <t>A SET OF EQUIPMENT FOR MEASURING LOCOMOTORICS AND MONITORING NERVO-MUSCULAR FUNCTION is assembled in individual sections, the sections are intended for measuring locomotor skills (movement ability) and monitoring the neuromuscular function of both individual muscles and several muscle groups. The properties of each individual piece together form the entire equipment for carrying out measurements of set goals and solving open scientific questions.</t>
  </si>
  <si>
    <t>SKLOP OPREME ZA MERJENJE LOKOMOTORIKE IN SPREMLJANJE ŽIVČNO-MIŠIČNEGA DELOVANJA je sestavljen po posameznih  sklopih, sklopi so namenjeni merjenju lokomotorike (gibalne sposobnosti) in spremljanju živčno-mišičnega delovanja tako posameznih mišic kot več mišičnih skupin. Lastnosti vsakega posameznega kosa opreme skupaj tvori  celoto za izvajanje meritev zastavljenih ciljev in reševanja odprtih znanstvenih vprašanj.</t>
  </si>
  <si>
    <t>The equipment is accessible only by prior agreement and under the guidance of professionally qualified persons. The price of using the equipment depends on the scope of the used parts of the equipment and the time of use, as well as the cost of the qualified operator(s).</t>
  </si>
  <si>
    <t>Oprema je dostopna le po predhodnem dogovoru in pod vodstvom strokovno usposobljene osebe. Cena uporabe opreme je odvisna od obsega uporabljenih delov opreme, časa uporabe ter stroška usposobljenega/ih operatera/jev.</t>
  </si>
  <si>
    <t>SET OF EQUIPMENT FOR MEASURING LOCOMOTORICS AND MONITORING NEURO-MUSCULAR FUNCTION</t>
  </si>
  <si>
    <t xml:space="preserve">SKLOP OPREME ZA MERJENJE LOKOMOTORIKE IN SPREMLJANJE ŽIVČNO-MIŠIČNEGA DELOVANJA:
-SKLOP 1 
(DEWESOFT SISTEM je namenjen zajemu in sinhronizaciji signalov iz različnih merilnih naprav. Nadgrajen je z dodatnimi kamerami in posebnimi objektivi s katerimi se lahko spremlja specifično športno gibanje z maksimalno hitrostjo izvedbe določene gibalne naloge);
- SKLOP 2 
(Večkanalni telemetrični elektromiogram - EMG) predstavlja enega najbolj sodobnih sistemov namenjenga merjenju električne aktivnosti skeletnih mišic med izvajanjem gibalne naloge;
-SKLOP 3 
(Tenziomiografija (TMG) pogosto uporablja za merjenje prilagoditev kontraktilnih lastnosti posameznih skeletnih mišic po različnih vadbenih in rehabilitacijskih procesih, ter spremljanje akutne in kronične utrujenosti);
-SKLOP 4 
(OptoGait je namenjena diagnostiki osnovnih in specifičnih motoričnih ter kondicijskih sposobnosti športnikov in rekreativcev ter oseb z poškodbami lokomotornega sistema);
-SKLOP 5 
(Qualisys oprema predstavlja enega najbolj sodobnih 3D sistemov za merjenje kinematike hoje, teka in posameznih športno specifičnih gibov);
-SKLOP 6 
(DS7AH stimulator je primeren za stimulacijo živčevja in mišic pri ljudeh);
-SKLOP 7
(GymAware predstavlja zlati standard med linearnimi pozicijskimi pretvorniki (LPT z merjenjem kota) za merjenje zmogljivosti, izvajanje hitrostnega treninga in nadzor moči);
-SKLOP 8 
(Beam Trainer je sistem za merjenje maksimalne hitrosti teka in je primarno zasnovan za sledenje času v športu, zlasti za sprinterska tekmovanja, preizkušanje močnih in hitrostnih športov);
SKLOP 9 
(Blue Trident naprava predstavlja sistem ki deluje na bazi več senzorjev (pospeškometer, žiroskop in magnetometer) in je namenjen za sledenje, analizo in optimizacijo izvedbe posameznega športnika, ali cele ekipe. );
-SKLOP 10 
(Jamar pametni telemetrični dinamometer je prvi elektronski ročni dinamometer, ki deluje brezhibno in brezžično z mobilno aplikacijo. Namenjen je merjenju maksimalne moči stiska pesti.);
-SKLOP 11
(MicroFET (Fet stands for Force Evaluating &amp; Testing) je elektronsko anatomsko oblikovan brezžični dinamometer, ki se prilega dlani in je preprost za uporabo);
-SKLOP 12 
(Apple iPad Pro 12,9 tablični računalnik je nujno potreben zaradi brezhibnega delovanja opreme s seznama, ki deluje v iOS operativnih sistemih).
</t>
  </si>
  <si>
    <t>P5-0147</t>
  </si>
  <si>
    <t>6316-9/2022-14</t>
  </si>
  <si>
    <t>9142, 9387</t>
  </si>
  <si>
    <t>The equipment is intended to monitor 24-hour movement behavior. The measuring devices are ActiGraph wGT3X-BT accelerometers.</t>
  </si>
  <si>
    <t xml:space="preserve">Oprema je namenjena spremljanju 24-urnega gibalnega vedenja. Merilne naprave so pospeškometri ActiGraph wGT3X-BT. </t>
  </si>
  <si>
    <t>The equipment is available after prior agreement with the SLOfit research team and training for handling it, contact info@slofit.org. A restriction on the use of the equipment is the licensed software installed on one of the research team's computers.</t>
  </si>
  <si>
    <t xml:space="preserve">Oprema je na voljo po predhodnem dogovoru z raziskovalno ekipo SLOfit in usposabljanju za rokovanje z njo, kontakt info@slofit.org. Omejitev pri uporabi opreme je licenčna programska oprema, ki je nameščena na enem od računalnikov raziskovalne ekipe. </t>
  </si>
  <si>
    <t>MEASURING KIT FOR MONITORING PEOPLE'S 24-HOUR MOVEMENT BEHAVIOR</t>
  </si>
  <si>
    <t>MERILNI KOMPLET ZA SPREMLJANJE 24-URNEGA GIBALNEGA VEDENJA LJUDI</t>
  </si>
  <si>
    <t>prof.dr. Gregor Jurak</t>
  </si>
  <si>
    <t>P5-0142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</si>
  <si>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</si>
  <si>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</si>
  <si>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</si>
  <si>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</si>
  <si>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</si>
  <si>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</si>
  <si>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</si>
  <si>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</si>
  <si>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</si>
  <si>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</si>
  <si>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</si>
  <si>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</si>
  <si>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</si>
  <si>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</si>
  <si>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</si>
  <si>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</si>
  <si>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</si>
  <si>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</si>
  <si>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</si>
  <si>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</si>
  <si>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</si>
  <si>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</si>
  <si>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</si>
  <si>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</si>
  <si>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</si>
  <si>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</si>
  <si>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</si>
  <si>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</si>
  <si>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</si>
  <si>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</si>
  <si>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</si>
  <si>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</si>
  <si>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</si>
  <si>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</si>
  <si>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</si>
  <si>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</si>
  <si>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</si>
  <si>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</si>
  <si>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</si>
  <si>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</si>
  <si>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</si>
  <si>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</si>
  <si>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</si>
  <si>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</si>
  <si>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</si>
  <si>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</si>
  <si>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</si>
  <si>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</si>
  <si>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</si>
  <si>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</si>
  <si>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</si>
  <si>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</si>
  <si>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</si>
  <si>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</si>
  <si>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</si>
  <si>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</si>
  <si>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</si>
  <si>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</si>
  <si>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</si>
  <si>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</si>
  <si>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</si>
  <si>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</si>
  <si>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</si>
  <si>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</si>
  <si>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</si>
  <si>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</si>
  <si>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</si>
  <si>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</si>
  <si>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</si>
  <si>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</si>
  <si>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</si>
  <si>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</si>
  <si>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</si>
  <si>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</si>
  <si>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</si>
  <si>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</si>
  <si>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</si>
  <si>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</si>
  <si>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</si>
  <si>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</si>
  <si>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</si>
  <si>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</si>
  <si>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</si>
  <si>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</si>
  <si>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</si>
  <si>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</si>
  <si>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</si>
  <si>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</si>
  <si>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</si>
  <si>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</si>
  <si>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</si>
  <si>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</si>
  <si>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</si>
  <si>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</si>
  <si>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</si>
  <si>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</si>
  <si>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</si>
  <si>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</si>
  <si>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</si>
  <si>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</si>
  <si>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</si>
  <si>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</si>
  <si>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</si>
  <si>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</si>
  <si>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</si>
  <si>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</si>
  <si>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</si>
  <si>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</si>
  <si>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</si>
  <si>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</si>
  <si>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</si>
  <si>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</si>
  <si>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</si>
  <si>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</si>
  <si>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</si>
  <si>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</si>
  <si>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</si>
  <si>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</si>
  <si>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</si>
  <si>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</si>
  <si>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</si>
  <si>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</si>
  <si>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</si>
  <si>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</si>
  <si>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</si>
  <si>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</si>
  <si>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</si>
  <si>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</si>
  <si>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</si>
  <si>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</si>
  <si>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</si>
  <si>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</si>
  <si>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</si>
  <si>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</si>
  <si>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</si>
  <si>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</si>
  <si>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</si>
  <si>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</si>
  <si>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</si>
  <si>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</si>
  <si>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</si>
  <si>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</si>
  <si>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</si>
  <si>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</si>
  <si>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</si>
  <si>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</si>
  <si>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</si>
  <si>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</si>
  <si>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</si>
  <si>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</si>
  <si>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</si>
  <si>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</si>
  <si>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</si>
  <si>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</si>
  <si>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</si>
  <si>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</si>
  <si>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</si>
  <si>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</si>
  <si>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</si>
  <si>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</si>
  <si>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</si>
  <si>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</si>
  <si>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</si>
  <si>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</si>
  <si>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</si>
  <si>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</si>
  <si>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</si>
  <si>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</si>
  <si>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</si>
  <si>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</si>
  <si>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</si>
  <si>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</si>
  <si>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</si>
  <si>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</si>
  <si>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</si>
  <si>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</si>
  <si>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</si>
  <si>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</si>
  <si>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</si>
  <si>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</si>
  <si>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</si>
  <si>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</si>
  <si>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</si>
  <si>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</si>
  <si>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</si>
  <si>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</si>
  <si>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</si>
  <si>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</si>
  <si>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</si>
  <si>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</si>
  <si>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</si>
  <si>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</si>
  <si>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</si>
  <si>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</si>
  <si>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</si>
  <si>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</si>
  <si>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</si>
  <si>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</si>
  <si>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</si>
  <si>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</si>
  <si>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</si>
  <si>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</si>
  <si>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</si>
  <si>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</si>
  <si>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</si>
  <si>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</si>
  <si>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</si>
  <si>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</si>
  <si>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</si>
  <si>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</si>
  <si>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</si>
  <si>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</si>
  <si>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</si>
  <si>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</si>
  <si>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</si>
  <si>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</si>
  <si>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</si>
  <si>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</si>
  <si>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</si>
  <si>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</si>
  <si>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</si>
  <si>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</si>
  <si>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</si>
  <si>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</si>
  <si>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</si>
  <si>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</si>
  <si>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</si>
  <si>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</si>
  <si>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</si>
  <si>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</si>
  <si>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</si>
  <si>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</si>
  <si>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</si>
  <si>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</si>
  <si>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</si>
  <si>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</si>
  <si>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</si>
  <si>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</si>
  <si>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</si>
  <si>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</si>
  <si>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</si>
  <si>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</si>
  <si>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</si>
  <si>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</si>
  <si>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</si>
  <si>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</si>
  <si>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</si>
  <si>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</si>
  <si>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</si>
  <si>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</si>
  <si>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</si>
  <si>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</si>
  <si>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</si>
  <si>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</si>
  <si>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</si>
  <si>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</si>
  <si>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</si>
  <si>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</si>
  <si>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</si>
  <si>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</si>
  <si>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</si>
  <si>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</si>
  <si>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</si>
  <si>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</si>
  <si>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</si>
  <si>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</si>
  <si>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</si>
  <si>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</si>
  <si>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</si>
  <si>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</si>
  <si>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</si>
  <si>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</si>
  <si>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</si>
  <si>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</si>
  <si>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</si>
  <si>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</si>
  <si>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</si>
  <si>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</si>
  <si>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</si>
  <si>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</si>
  <si>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</si>
  <si>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</si>
  <si>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</si>
  <si>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</si>
  <si>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</si>
  <si>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</si>
  <si>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</si>
  <si>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</si>
  <si>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</si>
  <si>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</si>
  <si>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</si>
  <si>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</si>
  <si>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</si>
  <si>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</si>
  <si>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</si>
  <si>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</si>
  <si>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</si>
  <si>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</si>
  <si>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</si>
  <si>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</si>
  <si>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</si>
  <si>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</si>
  <si>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</si>
  <si>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</si>
  <si>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</si>
  <si>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</si>
  <si>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</si>
  <si>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</si>
  <si>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</si>
  <si>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</si>
  <si>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</si>
  <si>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</si>
  <si>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</si>
  <si>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</si>
  <si>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</si>
  <si>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</si>
  <si>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</si>
  <si>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</si>
  <si>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</si>
  <si>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</si>
  <si>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</si>
  <si>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</si>
  <si>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</si>
  <si>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</si>
  <si>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</si>
  <si>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</si>
  <si>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</si>
  <si>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</si>
  <si>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</si>
  <si>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</si>
  <si>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</si>
  <si>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</si>
  <si>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</si>
  <si>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</si>
  <si>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</si>
  <si>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</si>
  <si>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</si>
  <si>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</si>
  <si>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</si>
  <si>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</si>
  <si>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</si>
  <si>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</si>
  <si>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</si>
  <si>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</si>
  <si>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</si>
  <si>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</si>
  <si>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</si>
  <si>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</si>
  <si>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</si>
  <si>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</si>
  <si>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</si>
  <si>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</si>
  <si>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</si>
  <si>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</si>
  <si>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</si>
  <si>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</si>
  <si>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</si>
  <si>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</si>
  <si>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</si>
  <si>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</si>
  <si>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</si>
  <si>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</si>
  <si>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</si>
  <si>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</si>
  <si>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</si>
  <si>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</si>
  <si>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</si>
  <si>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</si>
  <si>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</si>
  <si>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</si>
  <si>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</si>
  <si>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</si>
  <si>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</si>
  <si>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</si>
  <si>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</si>
  <si>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</si>
  <si>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</si>
  <si>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</si>
  <si>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</si>
  <si>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</si>
  <si>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</si>
  <si>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</si>
  <si>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</si>
  <si>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</si>
  <si>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</si>
  <si>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</si>
  <si>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</si>
  <si>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</si>
  <si>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</si>
  <si>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</si>
  <si>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</si>
  <si>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</si>
  <si>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</si>
  <si>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</si>
  <si>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</si>
  <si>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</si>
  <si>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</si>
  <si>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</si>
  <si>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</si>
  <si>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</si>
  <si>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</si>
  <si>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</si>
  <si>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</si>
  <si>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</si>
  <si>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</si>
  <si>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</si>
  <si>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</si>
  <si>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</si>
  <si>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</si>
  <si>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</si>
  <si>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</si>
  <si>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</si>
  <si>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</si>
  <si>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</si>
  <si>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</si>
  <si>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</si>
  <si>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</si>
  <si>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</si>
  <si>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</si>
  <si>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</si>
  <si>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</si>
  <si>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</si>
  <si>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</si>
  <si>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</si>
  <si>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</si>
  <si>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</si>
  <si>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</si>
  <si>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</si>
  <si>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</si>
  <si>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</si>
  <si>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</si>
  <si>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</si>
  <si>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</si>
  <si>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</si>
  <si>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</si>
  <si>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</si>
  <si>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</si>
  <si>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</si>
  <si>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</si>
  <si>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</si>
  <si>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</si>
  <si>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</si>
  <si>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</si>
  <si>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</si>
  <si>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</si>
  <si>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</si>
  <si>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</si>
  <si>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</si>
  <si>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</si>
  <si>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</si>
  <si>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</si>
  <si>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</si>
  <si>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</si>
  <si>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</si>
  <si>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</si>
  <si>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</si>
  <si>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</si>
  <si>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</si>
  <si>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</si>
  <si>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</si>
  <si>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</si>
  <si>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</si>
  <si>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</si>
  <si>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</si>
  <si>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</si>
  <si>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</si>
  <si>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</si>
  <si>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</si>
  <si>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</si>
  <si>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</si>
  <si>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</si>
  <si>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</si>
  <si>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</si>
  <si>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</si>
  <si>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</si>
  <si>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</si>
  <si>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</si>
  <si>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</si>
  <si>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</si>
  <si>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</si>
  <si>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</si>
  <si>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</si>
  <si>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</si>
  <si>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</si>
  <si>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</si>
  <si>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</si>
  <si>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</si>
  <si>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</si>
  <si>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</si>
  <si>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</si>
  <si>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</si>
  <si>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</si>
  <si>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</si>
  <si>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</si>
  <si>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</si>
  <si>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</si>
  <si>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</si>
  <si>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</si>
  <si>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</si>
  <si>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</si>
  <si>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</si>
  <si>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</si>
  <si>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</si>
  <si>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</si>
  <si>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</si>
  <si>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</si>
  <si>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</si>
  <si>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</si>
  <si>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</si>
  <si>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</si>
  <si>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</si>
  <si>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</si>
  <si>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</si>
  <si>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</si>
  <si>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</si>
  <si>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</si>
  <si>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</si>
  <si>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</si>
  <si>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</si>
  <si>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</si>
  <si>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</si>
  <si>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</si>
  <si>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</si>
  <si>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</si>
  <si>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</si>
  <si>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</si>
  <si>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</si>
  <si>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</si>
  <si>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</si>
  <si>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</si>
  <si>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</si>
  <si>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</si>
  <si>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</si>
  <si>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</si>
  <si>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</si>
  <si>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</si>
  <si>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</si>
  <si>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</si>
  <si>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</si>
  <si>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</si>
  <si>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</si>
  <si>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</si>
  <si>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</si>
  <si>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</si>
  <si>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</si>
  <si>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</si>
  <si>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</si>
  <si>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</si>
  <si>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</si>
  <si>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</si>
  <si>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</si>
  <si>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</si>
  <si>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</si>
  <si>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</si>
  <si>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</si>
  <si>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</si>
  <si>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</si>
  <si>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</si>
  <si>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</si>
  <si>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</si>
  <si>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</si>
  <si>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</si>
  <si>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</si>
  <si>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</si>
  <si>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</si>
  <si>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</si>
  <si>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</si>
  <si>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</si>
  <si>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</si>
  <si>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</si>
  <si>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</si>
  <si>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</si>
  <si>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</si>
  <si>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</si>
  <si>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</si>
  <si>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</si>
  <si>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</si>
  <si>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</si>
  <si>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</si>
  <si>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</si>
  <si>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</si>
  <si>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</si>
  <si>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</si>
  <si>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</si>
  <si>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</si>
  <si>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</si>
  <si>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</si>
  <si>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</si>
  <si>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</si>
  <si>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</si>
  <si>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</si>
  <si>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</si>
  <si>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</si>
  <si>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</si>
  <si>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</si>
  <si>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</si>
  <si>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</si>
  <si>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</si>
  <si>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</si>
  <si>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</si>
  <si>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</si>
  <si>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</si>
  <si>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</si>
  <si>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</si>
  <si>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</si>
  <si>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</si>
  <si>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</si>
  <si>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</si>
  <si>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</si>
  <si>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</si>
  <si>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</si>
  <si>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</si>
  <si>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</si>
  <si>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</si>
  <si>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</si>
  <si>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</si>
  <si>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</si>
  <si>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</si>
  <si>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</si>
  <si>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</si>
  <si>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</si>
  <si>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</si>
  <si>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</si>
  <si>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</si>
  <si>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</si>
  <si>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</si>
  <si>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</si>
  <si>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</si>
  <si>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</si>
  <si>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</si>
  <si>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</si>
  <si>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</si>
  <si>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</si>
  <si>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</si>
  <si>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</si>
  <si>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</si>
  <si>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</si>
  <si>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</si>
  <si>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</si>
  <si>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</si>
  <si>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</si>
  <si>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</si>
  <si>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</si>
  <si>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</si>
  <si>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</si>
  <si>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</si>
  <si>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</si>
  <si>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</si>
  <si>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</si>
  <si>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</si>
  <si>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</si>
  <si>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</si>
  <si>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</si>
  <si>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izr.prof.Janez Vodičar</t>
  </si>
  <si>
    <t>prof.dr.Matej Supej</t>
  </si>
  <si>
    <t xml:space="preserve">20755
</t>
  </si>
  <si>
    <t xml:space="preserve">Integrirani sistem za kardiopulmonalno in biomehanske diagnostiko </t>
  </si>
  <si>
    <t>Integrated system for cardiopulmonary and biomechanical diagnostics</t>
  </si>
  <si>
    <t>Paket ARIS, programi/projekti ARIS in/ali  tržni presežek</t>
  </si>
  <si>
    <t>Paket ARRS, Programi, projekti ARIS in/ali  tržni presežek</t>
  </si>
  <si>
    <t>Gre za posodobljen integrirani sistem za kardiopulmonalno in biomehanske diagnostiko.</t>
  </si>
  <si>
    <t xml:space="preserve">
It is an updated integrated system for cardiopulmonary and biomechanical diagnostics.</t>
  </si>
  <si>
    <t>9964, 
9965,
9961</t>
  </si>
  <si>
    <t>*** v postopku</t>
  </si>
  <si>
    <t>MESEČNO POROČILO - ZA MESEC: JANUAR 2026</t>
  </si>
  <si>
    <t>Gregor Starc</t>
  </si>
  <si>
    <t>zMIGAJ!</t>
  </si>
  <si>
    <t>Armin Paravlič z ekipo</t>
  </si>
  <si>
    <t xml:space="preserve">10
</t>
  </si>
  <si>
    <t>Matej Supej z ekipo</t>
  </si>
  <si>
    <t xml:space="preserve"> P5-0142
</t>
  </si>
  <si>
    <t>Gregor Jurak 
z ekipo</t>
  </si>
  <si>
    <t>Paravlić</t>
  </si>
  <si>
    <t xml:space="preserve">Janez Vodičar
</t>
  </si>
  <si>
    <t>"MERITVE, ANALIZE IN SVETOVANJA" Inštituta za šport (NOI)</t>
  </si>
  <si>
    <t>Janez Vodičar</t>
  </si>
  <si>
    <t>Sember Vedrana</t>
  </si>
  <si>
    <t xml:space="preserve">80
</t>
  </si>
  <si>
    <t xml:space="preserve">20755
</t>
  </si>
  <si>
    <t>Gregor Jurak z ekipo</t>
  </si>
  <si>
    <t>N5-0405
(HRZZ)</t>
  </si>
  <si>
    <t>CRP
V5-24013</t>
  </si>
  <si>
    <t>TP
J5-50180</t>
  </si>
  <si>
    <t>Tadej Debevec</t>
  </si>
  <si>
    <t>TP
J5-60094</t>
  </si>
  <si>
    <t>Zagonski program
(RSF)</t>
  </si>
  <si>
    <t>TP
J5-50179</t>
  </si>
  <si>
    <t>Armin Paravlić z ekipo</t>
  </si>
  <si>
    <t>SLOfit odrasli</t>
  </si>
  <si>
    <t>Paket ARRS, Programi, projekti ARIS in/ali Inštitut za šport</t>
  </si>
  <si>
    <t>Paket ARRS, Programi, projekti ARIS in/ali presežek in /ali Inštitut za šport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</si>
</sst>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charset val="238"/>
      <scheme val="minor"/>
    </font>
    <font>
      <sz val="10"/>
      <name val="Arial"/>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rgb="FF29313D"/>
      <name val="Calibri  "/>
      <charset val="238"/>
    </font>
    <font>
      <i/>
      <sz val="11"/>
      <name val="Calibri  "/>
      <charset val="238"/>
    </font>
    <font>
      <sz val="10"/>
      <name val="Aptos Narrow"/>
      <family val="2"/>
      <charset val="238"/>
      <scheme val="minor"/>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8" fillId="0" borderId="0" applyNumberFormat="0" applyFill="0" applyBorder="0" applyAlignment="0" applyProtection="0"/>
  </cellStyleXfs>
  <cellXfs count="100">
    <xf numFmtId="0" fontId="0" fillId="0" borderId="0" xfId="0"/>
    <xf numFmtId="0" fontId="2" fillId="0" borderId="0" xfId="1" applyFont="1" applyAlignment="1" applyProtection="1">
      <alignment wrapText="1"/>
      <protection locked="0"/>
    </xf>
    <xf numFmtId="0" fontId="2" fillId="0" borderId="0" xfId="1" applyFont="1" applyAlignment="1" applyProtection="1">
      <alignment horizontal="right" wrapText="1"/>
      <protection locked="0"/>
    </xf>
    <xf numFmtId="2" fontId="2" fillId="0" borderId="0" xfId="1" applyNumberFormat="1" applyFont="1" applyAlignment="1" applyProtection="1">
      <alignment horizontal="right" wrapText="1"/>
      <protection locked="0"/>
    </xf>
    <xf numFmtId="0" fontId="2" fillId="0" borderId="0" xfId="1" applyFont="1" applyAlignment="1">
      <alignment horizontal="left" vertical="top" wrapText="1"/>
    </xf>
    <xf numFmtId="1" fontId="2" fillId="0" borderId="0" xfId="1" applyNumberFormat="1" applyFont="1" applyAlignment="1" applyProtection="1">
      <alignment wrapText="1"/>
      <protection locked="0"/>
    </xf>
    <xf numFmtId="0" fontId="2" fillId="0" borderId="1" xfId="1" applyFont="1" applyBorder="1" applyAlignment="1" applyProtection="1">
      <alignment horizontal="right" wrapText="1"/>
      <protection locked="0"/>
    </xf>
    <xf numFmtId="0" fontId="2" fillId="0" borderId="1" xfId="1" applyFont="1" applyBorder="1" applyAlignment="1">
      <alignment horizontal="left" vertical="top" wrapText="1"/>
    </xf>
    <xf numFmtId="0" fontId="2" fillId="2" borderId="1" xfId="1" applyFont="1" applyFill="1" applyBorder="1" applyAlignment="1" applyProtection="1">
      <alignment horizontal="center" vertical="center" wrapText="1"/>
      <protection locked="0"/>
    </xf>
    <xf numFmtId="1" fontId="2" fillId="2" borderId="1" xfId="1" applyNumberFormat="1" applyFont="1" applyFill="1" applyBorder="1" applyAlignment="1" applyProtection="1">
      <alignment horizontal="center" vertical="center" wrapText="1"/>
      <protection locked="0"/>
    </xf>
    <xf numFmtId="2" fontId="2" fillId="2" borderId="1" xfId="1" applyNumberFormat="1" applyFont="1" applyFill="1" applyBorder="1" applyAlignment="1" applyProtection="1">
      <alignment horizontal="center" vertical="center" wrapText="1"/>
      <protection locked="0"/>
    </xf>
    <xf numFmtId="0" fontId="2" fillId="2" borderId="0" xfId="1" applyFont="1" applyFill="1" applyAlignment="1" applyProtection="1">
      <alignment horizontal="center" vertical="center" wrapText="1"/>
      <protection locked="0"/>
    </xf>
    <xf numFmtId="0" fontId="2" fillId="2" borderId="1" xfId="1" applyFont="1" applyFill="1" applyBorder="1" applyAlignment="1">
      <alignment horizontal="center" vertical="center" wrapText="1"/>
    </xf>
    <xf numFmtId="1" fontId="3" fillId="0" borderId="0" xfId="1" applyNumberFormat="1" applyFont="1" applyAlignment="1" applyProtection="1">
      <alignment horizontal="center" wrapText="1"/>
      <protection locked="0"/>
    </xf>
    <xf numFmtId="1" fontId="3" fillId="3" borderId="1" xfId="1" applyNumberFormat="1" applyFont="1" applyFill="1" applyBorder="1" applyAlignment="1">
      <alignment horizontal="center" vertical="center" wrapText="1"/>
    </xf>
    <xf numFmtId="1" fontId="3" fillId="3" borderId="1" xfId="1" applyNumberFormat="1" applyFont="1" applyFill="1" applyBorder="1" applyAlignment="1" applyProtection="1">
      <alignment horizontal="center" wrapText="1"/>
      <protection locked="0"/>
    </xf>
    <xf numFmtId="1" fontId="3" fillId="3" borderId="1" xfId="1" applyNumberFormat="1" applyFont="1" applyFill="1" applyBorder="1" applyAlignment="1" applyProtection="1">
      <alignment horizontal="left" vertical="top" wrapText="1"/>
      <protection locked="0"/>
    </xf>
    <xf numFmtId="0" fontId="3" fillId="4" borderId="1" xfId="1" applyFont="1" applyFill="1" applyBorder="1" applyAlignment="1">
      <alignment vertical="center" wrapText="1"/>
    </xf>
    <xf numFmtId="0" fontId="3" fillId="0" borderId="2" xfId="1" applyFont="1" applyBorder="1" applyAlignment="1">
      <alignment vertical="center" wrapText="1"/>
    </xf>
    <xf numFmtId="0" fontId="3" fillId="0" borderId="3" xfId="1" applyFont="1" applyBorder="1" applyAlignment="1">
      <alignment vertical="center" wrapText="1"/>
    </xf>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3" fillId="0" borderId="3" xfId="1" applyFont="1" applyBorder="1" applyAlignment="1">
      <alignment horizontal="left" vertical="top" wrapText="1"/>
    </xf>
    <xf numFmtId="0" fontId="2" fillId="8" borderId="0" xfId="1" applyFont="1" applyFill="1" applyAlignment="1">
      <alignment horizontal="center" vertical="center" wrapText="1"/>
    </xf>
    <xf numFmtId="0" fontId="2" fillId="0" borderId="0" xfId="1" applyFont="1" applyAlignment="1">
      <alignment horizontal="center" vertical="center" wrapText="1"/>
    </xf>
    <xf numFmtId="2" fontId="2" fillId="0" borderId="0" xfId="1" applyNumberFormat="1" applyFont="1" applyAlignment="1">
      <alignment horizontal="center" vertical="center" wrapText="1"/>
    </xf>
    <xf numFmtId="2" fontId="2" fillId="0" borderId="0" xfId="1" applyNumberFormat="1" applyFont="1" applyAlignment="1">
      <alignment wrapText="1"/>
    </xf>
    <xf numFmtId="0" fontId="2" fillId="0" borderId="0" xfId="1" applyFont="1" applyAlignment="1">
      <alignment wrapText="1"/>
    </xf>
    <xf numFmtId="49" fontId="2" fillId="0" borderId="0" xfId="1" applyNumberFormat="1" applyFont="1" applyAlignment="1">
      <alignment horizontal="left" vertical="top" wrapText="1"/>
    </xf>
    <xf numFmtId="49" fontId="3" fillId="0" borderId="0" xfId="1" applyNumberFormat="1" applyFont="1" applyAlignment="1">
      <alignment horizontal="left" vertical="top"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2" fontId="2" fillId="2" borderId="1" xfId="1" applyNumberFormat="1" applyFont="1" applyFill="1" applyBorder="1" applyAlignment="1" applyProtection="1">
      <alignment horizontal="right" wrapText="1"/>
      <protection locked="0"/>
    </xf>
    <xf numFmtId="0" fontId="2" fillId="2" borderId="1" xfId="1" applyFont="1" applyFill="1" applyBorder="1" applyAlignment="1" applyProtection="1">
      <alignment horizontal="right" wrapText="1"/>
      <protection locked="0"/>
    </xf>
    <xf numFmtId="0" fontId="3" fillId="6" borderId="1" xfId="1" applyFont="1" applyFill="1" applyBorder="1" applyAlignment="1" applyProtection="1">
      <alignment horizontal="center" vertical="center" wrapText="1"/>
      <protection locked="0"/>
    </xf>
    <xf numFmtId="0" fontId="3" fillId="0" borderId="0" xfId="1" applyFont="1" applyAlignment="1" applyProtection="1">
      <alignment horizontal="center" wrapText="1"/>
      <protection locked="0"/>
    </xf>
    <xf numFmtId="0" fontId="15" fillId="0" borderId="0" xfId="0" applyFont="1" applyAlignment="1">
      <alignment wrapText="1"/>
    </xf>
    <xf numFmtId="4" fontId="2" fillId="0" borderId="0" xfId="1" applyNumberFormat="1" applyFont="1" applyAlignment="1">
      <alignment horizontal="left" vertical="top" wrapText="1"/>
    </xf>
    <xf numFmtId="4" fontId="3" fillId="3" borderId="1" xfId="1" applyNumberFormat="1" applyFont="1" applyFill="1" applyBorder="1" applyAlignment="1" applyProtection="1">
      <alignment horizontal="center" wrapText="1"/>
      <protection locked="0"/>
    </xf>
    <xf numFmtId="4" fontId="2" fillId="0" borderId="1" xfId="1" applyNumberFormat="1" applyFont="1" applyBorder="1" applyAlignment="1" applyProtection="1">
      <alignment horizontal="center" wrapText="1"/>
      <protection locked="0"/>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right" wrapText="1"/>
      <protection locked="0"/>
    </xf>
    <xf numFmtId="4" fontId="2" fillId="0" borderId="0" xfId="1" applyNumberFormat="1" applyFont="1" applyAlignment="1" applyProtection="1">
      <alignment horizontal="right" wrapText="1"/>
      <protection locked="0"/>
    </xf>
    <xf numFmtId="2" fontId="17" fillId="2" borderId="1" xfId="0" applyNumberFormat="1" applyFont="1" applyFill="1" applyBorder="1" applyAlignment="1">
      <alignment horizontal="center" vertical="center" wrapText="1"/>
    </xf>
    <xf numFmtId="1" fontId="17" fillId="2" borderId="1" xfId="0" applyNumberFormat="1" applyFont="1" applyFill="1" applyBorder="1" applyAlignment="1">
      <alignment horizontal="center" vertical="center" wrapText="1"/>
    </xf>
    <xf numFmtId="0" fontId="2" fillId="0" borderId="1" xfId="1" applyFont="1" applyBorder="1" applyAlignment="1" applyProtection="1">
      <alignment horizontal="center" wrapText="1"/>
      <protection locked="0"/>
    </xf>
    <xf numFmtId="0" fontId="2" fillId="0" borderId="0" xfId="1" applyFont="1" applyAlignment="1" applyProtection="1">
      <alignment horizontal="center" wrapText="1"/>
      <protection locked="0"/>
    </xf>
    <xf numFmtId="0" fontId="18" fillId="2" borderId="1" xfId="5" applyFill="1" applyBorder="1" applyAlignment="1" applyProtection="1">
      <alignment horizontal="center" vertical="center" wrapText="1"/>
      <protection locked="0"/>
    </xf>
    <xf numFmtId="0" fontId="2" fillId="10" borderId="1" xfId="1" applyFont="1" applyFill="1" applyBorder="1" applyAlignment="1" applyProtection="1">
      <alignment horizontal="right" wrapText="1"/>
      <protection locked="0"/>
    </xf>
    <xf numFmtId="2" fontId="2" fillId="10" borderId="1" xfId="1" applyNumberFormat="1" applyFont="1" applyFill="1" applyBorder="1" applyAlignment="1" applyProtection="1">
      <alignment horizontal="right" wrapText="1"/>
      <protection locked="0"/>
    </xf>
    <xf numFmtId="0" fontId="16" fillId="10" borderId="1" xfId="1" applyFont="1" applyFill="1" applyBorder="1" applyAlignment="1" applyProtection="1">
      <alignment horizontal="right" wrapText="1"/>
      <protection locked="0"/>
    </xf>
    <xf numFmtId="0" fontId="2" fillId="0" borderId="1" xfId="1" applyFont="1" applyFill="1" applyBorder="1" applyAlignment="1" applyProtection="1">
      <alignment horizontal="center" vertical="center" wrapText="1"/>
      <protection locked="0"/>
    </xf>
    <xf numFmtId="0" fontId="2" fillId="10" borderId="7" xfId="1" applyFont="1" applyFill="1" applyBorder="1" applyAlignment="1" applyProtection="1">
      <alignment horizontal="right" wrapText="1"/>
      <protection locked="0"/>
    </xf>
    <xf numFmtId="0" fontId="2" fillId="2" borderId="7" xfId="1" applyFont="1" applyFill="1" applyBorder="1" applyAlignment="1" applyProtection="1">
      <alignment horizontal="center" vertical="center" wrapText="1"/>
      <protection locked="0"/>
    </xf>
    <xf numFmtId="0" fontId="3" fillId="5" borderId="1" xfId="1" applyFont="1" applyFill="1" applyBorder="1" applyAlignment="1" applyProtection="1">
      <alignment horizontal="center" vertical="center" wrapText="1"/>
      <protection locked="0"/>
    </xf>
    <xf numFmtId="0" fontId="3" fillId="7"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6" borderId="1" xfId="1" applyFont="1" applyFill="1" applyBorder="1" applyAlignment="1" applyProtection="1">
      <alignment horizontal="center" vertical="center" wrapText="1"/>
      <protection locked="0"/>
    </xf>
    <xf numFmtId="2" fontId="3" fillId="6" borderId="1" xfId="1" applyNumberFormat="1" applyFont="1" applyFill="1" applyBorder="1" applyAlignment="1" applyProtection="1">
      <alignment horizontal="center" vertical="center" wrapText="1"/>
      <protection locked="0"/>
    </xf>
    <xf numFmtId="0" fontId="3" fillId="7" borderId="1" xfId="1" applyFont="1" applyFill="1" applyBorder="1" applyAlignment="1" applyProtection="1">
      <alignment horizontal="center" vertical="center" wrapText="1"/>
      <protection locked="0"/>
    </xf>
    <xf numFmtId="1" fontId="3" fillId="6" borderId="1" xfId="1" applyNumberFormat="1" applyFont="1" applyFill="1" applyBorder="1" applyAlignment="1">
      <alignment horizontal="center" vertical="center" wrapText="1"/>
    </xf>
    <xf numFmtId="4" fontId="3" fillId="7" borderId="1" xfId="1" applyNumberFormat="1" applyFont="1" applyFill="1" applyBorder="1" applyAlignment="1">
      <alignment horizontal="center" vertical="center" wrapText="1"/>
    </xf>
    <xf numFmtId="1" fontId="4" fillId="0" borderId="0" xfId="1" applyNumberFormat="1" applyFont="1" applyAlignment="1">
      <alignment horizontal="left" vertical="top" wrapText="1"/>
    </xf>
    <xf numFmtId="0" fontId="3" fillId="0" borderId="0" xfId="1" applyFont="1" applyAlignment="1" applyProtection="1">
      <alignment horizont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center" vertical="center" wrapText="1"/>
    </xf>
    <xf numFmtId="0" fontId="3" fillId="6" borderId="6" xfId="1" applyFont="1" applyFill="1" applyBorder="1" applyAlignment="1">
      <alignment horizontal="center" vertical="center" wrapText="1"/>
    </xf>
    <xf numFmtId="0" fontId="3" fillId="6" borderId="5" xfId="1" applyFont="1" applyFill="1" applyBorder="1" applyAlignment="1">
      <alignment horizontal="center" vertical="center" wrapText="1"/>
    </xf>
    <xf numFmtId="0" fontId="3" fillId="4" borderId="1" xfId="1" applyFont="1" applyFill="1"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5F1A2238-742E-46D4-BC0B-8516F5BB4177}"/>
    <cellStyle name="Navadno" xfId="0" builtinId="0"/>
    <cellStyle name="Navadno 2" xfId="1" xr:uid="{26F8BFC8-CFE4-441F-94DF-2C62688FE6EE}"/>
    <cellStyle name="Navadno 2 3" xfId="2" xr:uid="{F0487CD5-557E-4277-B014-E694FF394CDD}"/>
    <cellStyle name="Normal 2 2 2 2" xfId="4" xr:uid="{93DB45A2-02CD-4304-993B-8A40702E79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sp.uni-lj.si/raziskovanje/projekti/raziskovalna-oprema/"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5E43-DA36-49E2-9C7C-C838E09D7CAC}">
  <dimension ref="A1:BA27"/>
  <sheetViews>
    <sheetView tabSelected="1" zoomScale="70" zoomScaleNormal="70" workbookViewId="0">
      <pane xSplit="8" ySplit="8" topLeftCell="L9" activePane="bottomRight" state="frozen"/>
      <selection pane="topRight" activeCell="I1" sqref="I1"/>
      <selection pane="bottomLeft" activeCell="A9" sqref="A9"/>
      <selection pane="bottomRight" activeCell="W10" sqref="W10"/>
    </sheetView>
  </sheetViews>
  <sheetFormatPr defaultColWidth="9.1640625" defaultRowHeight="14"/>
  <cols>
    <col min="1" max="1" width="9.1640625" style="5"/>
    <col min="2" max="2" width="23" style="1" customWidth="1"/>
    <col min="3" max="3" width="9.83203125" style="2" customWidth="1"/>
    <col min="4" max="4" width="11" style="4" customWidth="1"/>
    <col min="5" max="5" width="17.4140625" style="2" customWidth="1"/>
    <col min="6" max="6" width="9.4140625" style="2" customWidth="1"/>
    <col min="7" max="7" width="24" style="2" customWidth="1"/>
    <col min="8" max="8" width="12.25" style="72" customWidth="1"/>
    <col min="9" max="9" width="14.75" style="2" customWidth="1"/>
    <col min="10" max="10" width="14.75" style="68" customWidth="1"/>
    <col min="11" max="11" width="15.5" style="2" customWidth="1"/>
    <col min="12" max="15" width="35.83203125" style="2" customWidth="1"/>
    <col min="16" max="17" width="13.75" style="2" customWidth="1"/>
    <col min="18" max="18" width="13.5" style="2" customWidth="1"/>
    <col min="19" max="19" width="11.83203125" style="2" customWidth="1"/>
    <col min="20" max="21" width="11.75" style="2" customWidth="1"/>
    <col min="22" max="22" width="10.5" style="3" customWidth="1"/>
    <col min="23" max="23" width="11.75" style="3" customWidth="1"/>
    <col min="24" max="24" width="21.5" style="2" customWidth="1"/>
    <col min="25" max="25" width="5.1640625" style="2" customWidth="1"/>
    <col min="26" max="26" width="4.25" style="2" customWidth="1"/>
    <col min="27" max="27" width="5" style="2" customWidth="1"/>
    <col min="28" max="28" width="8.4140625" style="2" customWidth="1"/>
    <col min="29" max="29" width="14.25" style="2" customWidth="1"/>
    <col min="30" max="30" width="15.1640625" style="2" customWidth="1"/>
    <col min="31" max="31" width="11.5" style="2" customWidth="1"/>
    <col min="32" max="32" width="21.1640625" style="2" customWidth="1"/>
    <col min="33" max="33" width="12.25" style="2" customWidth="1"/>
    <col min="34" max="34" width="15.1640625" style="2" customWidth="1"/>
    <col min="35" max="35" width="6.4140625" style="2" customWidth="1"/>
    <col min="36" max="36" width="12.25" style="2" customWidth="1"/>
    <col min="37" max="37" width="11.4140625" style="2" customWidth="1"/>
    <col min="38" max="38" width="8.4140625" style="2" customWidth="1"/>
    <col min="39" max="39" width="12.4140625" style="2" customWidth="1"/>
    <col min="40" max="40" width="11.4140625" style="2" customWidth="1"/>
    <col min="41" max="41" width="6.4140625" style="2" customWidth="1"/>
    <col min="42" max="42" width="12.5" style="2" customWidth="1"/>
    <col min="43" max="43" width="14.9140625" style="2" customWidth="1"/>
    <col min="44" max="44" width="8.1640625" style="2" customWidth="1"/>
    <col min="45" max="45" width="12.5" style="2" customWidth="1"/>
    <col min="46" max="46" width="11.5" style="2" customWidth="1"/>
    <col min="47" max="47" width="6.1640625" style="2" customWidth="1"/>
    <col min="48" max="48" width="13.4140625" style="2" customWidth="1"/>
    <col min="49" max="49" width="11.5" style="2" customWidth="1"/>
    <col min="50" max="50" width="5.83203125" style="2" customWidth="1"/>
    <col min="51" max="51" width="13.1640625" style="2" customWidth="1"/>
    <col min="52" max="52" width="11" style="2" customWidth="1"/>
    <col min="53" max="53" width="5.83203125" style="2" customWidth="1"/>
    <col min="54" max="16384" width="9.1640625" style="1"/>
  </cols>
  <sheetData>
    <row r="1" spans="1:53" ht="24" customHeight="1">
      <c r="A1" s="88" t="s">
        <v>108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row>
    <row r="2" spans="1:53">
      <c r="C2" s="30"/>
      <c r="E2" s="4"/>
      <c r="F2" s="4"/>
      <c r="G2" s="4"/>
      <c r="H2" s="26"/>
      <c r="I2" s="4"/>
      <c r="J2" s="63"/>
      <c r="K2" s="4"/>
      <c r="L2" s="4"/>
      <c r="M2" s="4"/>
      <c r="N2" s="4"/>
      <c r="O2" s="4"/>
      <c r="P2" s="30"/>
      <c r="Q2" s="30"/>
      <c r="R2" s="28"/>
      <c r="S2" s="28"/>
      <c r="T2" s="28"/>
      <c r="U2" s="29"/>
      <c r="V2" s="28"/>
      <c r="W2" s="28"/>
      <c r="X2" s="4"/>
      <c r="Y2" s="89"/>
      <c r="Z2" s="89"/>
      <c r="AA2" s="89"/>
      <c r="AB2" s="89"/>
      <c r="AC2" s="89"/>
      <c r="AD2" s="89"/>
      <c r="AE2" s="89"/>
      <c r="AF2" s="27"/>
      <c r="AG2" s="26"/>
      <c r="AH2" s="26"/>
      <c r="AI2" s="27"/>
      <c r="AJ2" s="26"/>
      <c r="AK2" s="26"/>
      <c r="AL2" s="27"/>
      <c r="AM2" s="26"/>
      <c r="AN2" s="26"/>
      <c r="AO2" s="26"/>
      <c r="AP2" s="26"/>
      <c r="AQ2" s="26"/>
      <c r="AR2" s="26"/>
      <c r="AS2" s="26"/>
      <c r="AT2" s="26"/>
      <c r="AU2" s="26"/>
      <c r="AV2" s="26"/>
      <c r="AW2" s="26"/>
      <c r="AX2" s="26"/>
      <c r="AY2" s="25"/>
      <c r="AZ2" s="25"/>
      <c r="BA2" s="25"/>
    </row>
    <row r="3" spans="1:53" ht="12" customHeight="1">
      <c r="C3" s="1"/>
      <c r="D3" s="31"/>
      <c r="E3" s="4"/>
      <c r="F3" s="4"/>
      <c r="G3" s="4"/>
      <c r="H3" s="26"/>
      <c r="I3" s="4"/>
      <c r="J3" s="63"/>
      <c r="K3" s="4"/>
      <c r="L3" s="4"/>
      <c r="M3" s="4"/>
      <c r="N3" s="4"/>
      <c r="O3" s="4"/>
      <c r="P3" s="30"/>
      <c r="Q3" s="30"/>
      <c r="R3" s="28"/>
      <c r="S3" s="28"/>
      <c r="T3" s="28"/>
      <c r="U3" s="29"/>
      <c r="V3" s="28"/>
      <c r="W3" s="28"/>
      <c r="X3" s="4"/>
      <c r="Y3" s="61"/>
      <c r="Z3" s="61"/>
      <c r="AA3" s="61"/>
      <c r="AB3" s="61"/>
      <c r="AC3" s="61"/>
      <c r="AD3" s="61"/>
      <c r="AE3" s="61"/>
      <c r="AF3" s="27"/>
      <c r="AG3" s="26"/>
      <c r="AH3" s="26"/>
      <c r="AI3" s="27"/>
      <c r="AJ3" s="26"/>
      <c r="AK3" s="26"/>
      <c r="AL3" s="27"/>
      <c r="AM3" s="26"/>
      <c r="AN3" s="26"/>
      <c r="AO3" s="26"/>
      <c r="AP3" s="26"/>
      <c r="AQ3" s="26"/>
      <c r="AR3" s="26"/>
      <c r="AS3" s="26"/>
      <c r="AT3" s="26"/>
      <c r="AU3" s="26"/>
      <c r="AV3" s="26"/>
      <c r="AW3" s="26"/>
      <c r="AX3" s="26"/>
      <c r="AY3" s="25"/>
      <c r="AZ3" s="25"/>
      <c r="BA3" s="25"/>
    </row>
    <row r="4" spans="1:53" ht="11.25" customHeight="1">
      <c r="C4" s="30"/>
      <c r="E4" s="4"/>
      <c r="F4" s="4"/>
      <c r="G4" s="4"/>
      <c r="H4" s="26"/>
      <c r="I4" s="4"/>
      <c r="J4" s="63"/>
      <c r="K4" s="4"/>
      <c r="L4" s="4"/>
      <c r="M4" s="4"/>
      <c r="N4" s="4"/>
      <c r="O4" s="4"/>
      <c r="P4" s="30"/>
      <c r="Q4" s="30"/>
      <c r="R4" s="28"/>
      <c r="S4" s="28"/>
      <c r="T4" s="28"/>
      <c r="U4" s="29"/>
      <c r="V4" s="28"/>
      <c r="W4" s="28"/>
      <c r="X4" s="4"/>
      <c r="Y4" s="61"/>
      <c r="Z4" s="61"/>
      <c r="AA4" s="61"/>
      <c r="AB4" s="61"/>
      <c r="AC4" s="61"/>
      <c r="AD4" s="61"/>
      <c r="AE4" s="61"/>
      <c r="AF4" s="27"/>
      <c r="AG4" s="26"/>
      <c r="AH4" s="26"/>
      <c r="AI4" s="27"/>
      <c r="AJ4" s="26"/>
      <c r="AK4" s="26"/>
      <c r="AL4" s="27"/>
      <c r="AM4" s="26"/>
      <c r="AN4" s="26"/>
      <c r="AO4" s="26"/>
      <c r="AP4" s="26"/>
      <c r="AQ4" s="26"/>
      <c r="AR4" s="26"/>
      <c r="AS4" s="26"/>
      <c r="AT4" s="26"/>
      <c r="AU4" s="26"/>
      <c r="AV4" s="26"/>
      <c r="AW4" s="26"/>
      <c r="AX4" s="26"/>
      <c r="AY4" s="25"/>
      <c r="AZ4" s="25"/>
      <c r="BA4" s="25"/>
    </row>
    <row r="5" spans="1:53" ht="24.75" customHeight="1">
      <c r="C5" s="20"/>
      <c r="D5" s="24"/>
      <c r="E5" s="90" t="s">
        <v>107</v>
      </c>
      <c r="F5" s="91"/>
      <c r="G5" s="91"/>
      <c r="H5" s="91"/>
      <c r="I5" s="91"/>
      <c r="J5" s="91"/>
      <c r="K5" s="91"/>
      <c r="L5" s="91"/>
      <c r="M5" s="91"/>
      <c r="N5" s="91"/>
      <c r="O5" s="92"/>
      <c r="P5" s="20"/>
      <c r="Q5" s="23"/>
      <c r="R5" s="93" t="s">
        <v>106</v>
      </c>
      <c r="S5" s="94"/>
      <c r="T5" s="94"/>
      <c r="U5" s="95"/>
      <c r="V5" s="22"/>
      <c r="W5" s="21"/>
      <c r="X5" s="20"/>
      <c r="Y5" s="19"/>
      <c r="Z5" s="19"/>
      <c r="AA5" s="19"/>
      <c r="AB5" s="19"/>
      <c r="AC5" s="19"/>
      <c r="AD5" s="19"/>
      <c r="AE5" s="18"/>
      <c r="AF5" s="96" t="s">
        <v>726</v>
      </c>
      <c r="AG5" s="96"/>
      <c r="AH5" s="96"/>
      <c r="AI5" s="96"/>
      <c r="AJ5" s="96"/>
      <c r="AK5" s="96"/>
      <c r="AL5" s="96"/>
      <c r="AM5" s="96"/>
      <c r="AN5" s="96"/>
      <c r="AO5" s="96"/>
      <c r="AP5" s="96"/>
      <c r="AQ5" s="96"/>
      <c r="AR5" s="96"/>
      <c r="AS5" s="96"/>
      <c r="AT5" s="96"/>
      <c r="AU5" s="96"/>
      <c r="AV5" s="96"/>
      <c r="AW5" s="96"/>
      <c r="AX5" s="96"/>
      <c r="AY5" s="96"/>
      <c r="AZ5" s="96"/>
      <c r="BA5" s="96"/>
    </row>
    <row r="6" spans="1:53" ht="25" customHeight="1">
      <c r="A6" s="86" t="s">
        <v>105</v>
      </c>
      <c r="B6" s="82" t="s">
        <v>104</v>
      </c>
      <c r="C6" s="82" t="s">
        <v>103</v>
      </c>
      <c r="D6" s="82" t="s">
        <v>102</v>
      </c>
      <c r="E6" s="81" t="s">
        <v>101</v>
      </c>
      <c r="F6" s="81" t="s">
        <v>100</v>
      </c>
      <c r="G6" s="81" t="s">
        <v>99</v>
      </c>
      <c r="H6" s="81" t="s">
        <v>98</v>
      </c>
      <c r="I6" s="81" t="s">
        <v>97</v>
      </c>
      <c r="J6" s="87" t="s">
        <v>96</v>
      </c>
      <c r="K6" s="85" t="s">
        <v>95</v>
      </c>
      <c r="L6" s="81" t="s">
        <v>94</v>
      </c>
      <c r="M6" s="81" t="s">
        <v>93</v>
      </c>
      <c r="N6" s="81" t="s">
        <v>92</v>
      </c>
      <c r="O6" s="81" t="s">
        <v>91</v>
      </c>
      <c r="P6" s="82" t="s">
        <v>90</v>
      </c>
      <c r="Q6" s="83" t="s">
        <v>89</v>
      </c>
      <c r="R6" s="83" t="s">
        <v>88</v>
      </c>
      <c r="S6" s="82" t="s">
        <v>87</v>
      </c>
      <c r="T6" s="82" t="s">
        <v>86</v>
      </c>
      <c r="U6" s="82" t="s">
        <v>85</v>
      </c>
      <c r="V6" s="84" t="s">
        <v>84</v>
      </c>
      <c r="W6" s="84" t="s">
        <v>83</v>
      </c>
      <c r="X6" s="82" t="s">
        <v>82</v>
      </c>
      <c r="Y6" s="83" t="s">
        <v>81</v>
      </c>
      <c r="Z6" s="83"/>
      <c r="AA6" s="83"/>
      <c r="AB6" s="83" t="s">
        <v>80</v>
      </c>
      <c r="AC6" s="82" t="s">
        <v>79</v>
      </c>
      <c r="AD6" s="83" t="s">
        <v>78</v>
      </c>
      <c r="AE6" s="83" t="s">
        <v>77</v>
      </c>
      <c r="AF6" s="80" t="s">
        <v>76</v>
      </c>
      <c r="AG6" s="80" t="s">
        <v>75</v>
      </c>
      <c r="AH6" s="80"/>
      <c r="AI6" s="80"/>
      <c r="AJ6" s="80" t="s">
        <v>74</v>
      </c>
      <c r="AK6" s="80"/>
      <c r="AL6" s="80"/>
      <c r="AM6" s="80" t="s">
        <v>73</v>
      </c>
      <c r="AN6" s="80"/>
      <c r="AO6" s="80"/>
      <c r="AP6" s="80" t="s">
        <v>72</v>
      </c>
      <c r="AQ6" s="80"/>
      <c r="AR6" s="80"/>
      <c r="AS6" s="80" t="s">
        <v>71</v>
      </c>
      <c r="AT6" s="80"/>
      <c r="AU6" s="80"/>
      <c r="AV6" s="80" t="s">
        <v>70</v>
      </c>
      <c r="AW6" s="80"/>
      <c r="AX6" s="80"/>
      <c r="AY6" s="80" t="s">
        <v>70</v>
      </c>
      <c r="AZ6" s="80"/>
      <c r="BA6" s="80"/>
    </row>
    <row r="7" spans="1:53" ht="78.75" customHeight="1">
      <c r="A7" s="86"/>
      <c r="B7" s="82"/>
      <c r="C7" s="82"/>
      <c r="D7" s="82"/>
      <c r="E7" s="81"/>
      <c r="F7" s="81"/>
      <c r="G7" s="81"/>
      <c r="H7" s="81"/>
      <c r="I7" s="81"/>
      <c r="J7" s="87"/>
      <c r="K7" s="85"/>
      <c r="L7" s="81"/>
      <c r="M7" s="81"/>
      <c r="N7" s="81"/>
      <c r="O7" s="81"/>
      <c r="P7" s="82"/>
      <c r="Q7" s="83"/>
      <c r="R7" s="83"/>
      <c r="S7" s="82"/>
      <c r="T7" s="82"/>
      <c r="U7" s="82"/>
      <c r="V7" s="84"/>
      <c r="W7" s="84"/>
      <c r="X7" s="82"/>
      <c r="Y7" s="60" t="s">
        <v>69</v>
      </c>
      <c r="Z7" s="60" t="s">
        <v>68</v>
      </c>
      <c r="AA7" s="60" t="s">
        <v>67</v>
      </c>
      <c r="AB7" s="83"/>
      <c r="AC7" s="82"/>
      <c r="AD7" s="83"/>
      <c r="AE7" s="83"/>
      <c r="AF7" s="80"/>
      <c r="AG7" s="17" t="s">
        <v>65</v>
      </c>
      <c r="AH7" s="17" t="s">
        <v>63</v>
      </c>
      <c r="AI7" s="17" t="s">
        <v>62</v>
      </c>
      <c r="AJ7" s="17" t="s">
        <v>66</v>
      </c>
      <c r="AK7" s="17" t="s">
        <v>63</v>
      </c>
      <c r="AL7" s="17" t="s">
        <v>62</v>
      </c>
      <c r="AM7" s="17" t="s">
        <v>65</v>
      </c>
      <c r="AN7" s="17" t="s">
        <v>63</v>
      </c>
      <c r="AO7" s="17" t="s">
        <v>62</v>
      </c>
      <c r="AP7" s="17" t="s">
        <v>65</v>
      </c>
      <c r="AQ7" s="17" t="s">
        <v>63</v>
      </c>
      <c r="AR7" s="17" t="s">
        <v>62</v>
      </c>
      <c r="AS7" s="17" t="s">
        <v>65</v>
      </c>
      <c r="AT7" s="17" t="s">
        <v>63</v>
      </c>
      <c r="AU7" s="17" t="s">
        <v>62</v>
      </c>
      <c r="AV7" s="17" t="s">
        <v>64</v>
      </c>
      <c r="AW7" s="17" t="s">
        <v>63</v>
      </c>
      <c r="AX7" s="17" t="s">
        <v>62</v>
      </c>
      <c r="AY7" s="17" t="s">
        <v>64</v>
      </c>
      <c r="AZ7" s="17" t="s">
        <v>63</v>
      </c>
      <c r="BA7" s="17" t="s">
        <v>62</v>
      </c>
    </row>
    <row r="8" spans="1:53" s="13" customFormat="1">
      <c r="A8" s="15">
        <v>1</v>
      </c>
      <c r="B8" s="15">
        <v>2</v>
      </c>
      <c r="C8" s="15">
        <v>3</v>
      </c>
      <c r="D8" s="16">
        <v>4</v>
      </c>
      <c r="E8" s="15">
        <v>5</v>
      </c>
      <c r="F8" s="15">
        <v>6</v>
      </c>
      <c r="G8" s="15">
        <v>7</v>
      </c>
      <c r="H8" s="15">
        <v>8</v>
      </c>
      <c r="I8" s="15">
        <v>9</v>
      </c>
      <c r="J8" s="64">
        <v>10</v>
      </c>
      <c r="K8" s="15">
        <v>11</v>
      </c>
      <c r="L8" s="15">
        <v>12</v>
      </c>
      <c r="M8" s="15">
        <v>13</v>
      </c>
      <c r="N8" s="15">
        <v>14</v>
      </c>
      <c r="O8" s="15">
        <v>15</v>
      </c>
      <c r="P8" s="15">
        <v>16</v>
      </c>
      <c r="Q8" s="15">
        <v>17</v>
      </c>
      <c r="R8" s="15">
        <v>18</v>
      </c>
      <c r="S8" s="15">
        <v>19</v>
      </c>
      <c r="T8" s="15">
        <v>20</v>
      </c>
      <c r="U8" s="15">
        <v>21</v>
      </c>
      <c r="V8" s="15">
        <v>22</v>
      </c>
      <c r="W8" s="15">
        <v>23</v>
      </c>
      <c r="X8" s="15">
        <v>24</v>
      </c>
      <c r="Y8" s="15">
        <v>25</v>
      </c>
      <c r="Z8" s="15">
        <v>26</v>
      </c>
      <c r="AA8" s="15">
        <v>27</v>
      </c>
      <c r="AB8" s="15">
        <v>28</v>
      </c>
      <c r="AC8" s="15">
        <v>29</v>
      </c>
      <c r="AD8" s="15">
        <v>30</v>
      </c>
      <c r="AE8" s="15">
        <v>31</v>
      </c>
      <c r="AF8" s="15">
        <v>32</v>
      </c>
      <c r="AG8" s="15">
        <v>33</v>
      </c>
      <c r="AH8" s="15">
        <v>34</v>
      </c>
      <c r="AI8" s="15">
        <v>35</v>
      </c>
      <c r="AJ8" s="15">
        <v>36</v>
      </c>
      <c r="AK8" s="15">
        <v>37</v>
      </c>
      <c r="AL8" s="15">
        <v>38</v>
      </c>
      <c r="AM8" s="15">
        <v>39</v>
      </c>
      <c r="AN8" s="15">
        <v>40</v>
      </c>
      <c r="AO8" s="15">
        <v>41</v>
      </c>
      <c r="AP8" s="15">
        <v>42</v>
      </c>
      <c r="AQ8" s="15">
        <v>43</v>
      </c>
      <c r="AR8" s="15">
        <v>44</v>
      </c>
      <c r="AS8" s="15">
        <v>45</v>
      </c>
      <c r="AT8" s="15">
        <v>46</v>
      </c>
      <c r="AU8" s="15">
        <v>47</v>
      </c>
      <c r="AV8" s="15">
        <v>48</v>
      </c>
      <c r="AW8" s="15">
        <v>49</v>
      </c>
      <c r="AX8" s="15">
        <v>50</v>
      </c>
      <c r="AY8" s="15">
        <v>51</v>
      </c>
      <c r="AZ8" s="15">
        <v>52</v>
      </c>
      <c r="BA8" s="14">
        <v>53</v>
      </c>
    </row>
    <row r="9" spans="1:53" ht="166" customHeight="1">
      <c r="A9" s="9">
        <v>587</v>
      </c>
      <c r="B9" s="8" t="s">
        <v>0</v>
      </c>
      <c r="C9" s="6"/>
      <c r="D9" s="12" t="s">
        <v>51</v>
      </c>
      <c r="E9" s="8" t="s">
        <v>716</v>
      </c>
      <c r="F9" s="62" t="s">
        <v>717</v>
      </c>
      <c r="G9" s="6" t="s">
        <v>718</v>
      </c>
      <c r="H9" s="71">
        <v>2025</v>
      </c>
      <c r="I9" s="6" t="s">
        <v>719</v>
      </c>
      <c r="J9" s="65">
        <v>113050.47</v>
      </c>
      <c r="K9" s="8" t="s">
        <v>752</v>
      </c>
      <c r="L9" s="8" t="s">
        <v>48</v>
      </c>
      <c r="M9" s="8" t="s">
        <v>47</v>
      </c>
      <c r="N9" s="6" t="s">
        <v>722</v>
      </c>
      <c r="O9" s="6" t="s">
        <v>723</v>
      </c>
      <c r="P9" s="6" t="s">
        <v>724</v>
      </c>
      <c r="Q9" s="76" t="s">
        <v>725</v>
      </c>
      <c r="R9" s="74"/>
      <c r="S9" s="74"/>
      <c r="T9" s="74"/>
      <c r="U9" s="74"/>
      <c r="V9" s="75"/>
      <c r="W9" s="75"/>
      <c r="X9" s="74"/>
      <c r="Y9" s="74"/>
      <c r="Z9" s="74"/>
      <c r="AA9" s="74"/>
      <c r="AB9" s="74"/>
      <c r="AC9" s="74"/>
      <c r="AD9" s="74"/>
      <c r="AE9" s="78"/>
      <c r="AF9" s="70">
        <v>100</v>
      </c>
      <c r="AG9" s="70" t="s">
        <v>736</v>
      </c>
      <c r="AH9" s="70" t="s">
        <v>737</v>
      </c>
      <c r="AI9" s="70" t="s">
        <v>739</v>
      </c>
      <c r="AJ9" s="69" t="s">
        <v>51</v>
      </c>
      <c r="AK9" s="69" t="s">
        <v>731</v>
      </c>
      <c r="AL9" s="70">
        <v>20</v>
      </c>
      <c r="AM9" s="70"/>
      <c r="AN9" s="70"/>
      <c r="AO9" s="70"/>
      <c r="AP9" s="70"/>
      <c r="AQ9" s="70"/>
      <c r="AR9" s="70"/>
      <c r="AS9" s="70"/>
      <c r="AT9" s="70"/>
      <c r="AU9" s="70"/>
      <c r="AV9" s="70"/>
      <c r="AW9" s="70"/>
      <c r="AX9" s="70"/>
      <c r="AY9" s="59"/>
      <c r="AZ9" s="59"/>
      <c r="BA9" s="59"/>
    </row>
    <row r="10" spans="1:53" s="11" customFormat="1" ht="98">
      <c r="A10" s="9">
        <v>587</v>
      </c>
      <c r="B10" s="8" t="s">
        <v>0</v>
      </c>
      <c r="C10" s="8">
        <v>1</v>
      </c>
      <c r="D10" s="12" t="s">
        <v>61</v>
      </c>
      <c r="E10" s="8" t="s">
        <v>60</v>
      </c>
      <c r="F10" s="8">
        <v>20405</v>
      </c>
      <c r="G10" s="8" t="s">
        <v>59</v>
      </c>
      <c r="H10" s="8">
        <v>2023</v>
      </c>
      <c r="I10" s="8" t="s">
        <v>58</v>
      </c>
      <c r="J10" s="66">
        <v>31207.79</v>
      </c>
      <c r="K10" s="8" t="s">
        <v>720</v>
      </c>
      <c r="L10" s="8" t="s">
        <v>57</v>
      </c>
      <c r="M10" s="8" t="s">
        <v>56</v>
      </c>
      <c r="N10" s="8" t="s">
        <v>55</v>
      </c>
      <c r="O10" s="8" t="s">
        <v>54</v>
      </c>
      <c r="P10" s="8" t="s">
        <v>53</v>
      </c>
      <c r="Q10" s="8">
        <v>0</v>
      </c>
      <c r="R10" s="10">
        <v>0</v>
      </c>
      <c r="S10" s="10">
        <v>0</v>
      </c>
      <c r="T10" s="10">
        <v>44.91</v>
      </c>
      <c r="U10" s="10">
        <f t="shared" ref="U10:U24" si="0">R10+S10+T10</f>
        <v>44.91</v>
      </c>
      <c r="V10" s="10">
        <v>100</v>
      </c>
      <c r="W10" s="10">
        <v>5</v>
      </c>
      <c r="X10" s="8" t="s">
        <v>1</v>
      </c>
      <c r="Y10" s="8">
        <v>4</v>
      </c>
      <c r="Z10" s="8">
        <v>2</v>
      </c>
      <c r="AA10" s="8">
        <v>3</v>
      </c>
      <c r="AB10" s="8">
        <v>1</v>
      </c>
      <c r="AC10" s="8" t="s">
        <v>52</v>
      </c>
      <c r="AD10" s="8">
        <v>0.2</v>
      </c>
      <c r="AE10" s="79">
        <v>5</v>
      </c>
      <c r="AF10" s="70">
        <v>100</v>
      </c>
      <c r="AG10" s="69" t="s">
        <v>61</v>
      </c>
      <c r="AH10" s="69" t="s">
        <v>741</v>
      </c>
      <c r="AI10" s="70">
        <v>30</v>
      </c>
      <c r="AJ10" s="70" t="s">
        <v>748</v>
      </c>
      <c r="AK10" s="70" t="s">
        <v>727</v>
      </c>
      <c r="AL10" s="70">
        <v>10</v>
      </c>
      <c r="AM10" s="70" t="s">
        <v>736</v>
      </c>
      <c r="AN10" s="70" t="s">
        <v>737</v>
      </c>
      <c r="AO10" s="70" t="s">
        <v>730</v>
      </c>
      <c r="AP10" s="70" t="s">
        <v>747</v>
      </c>
      <c r="AQ10" s="70" t="s">
        <v>729</v>
      </c>
      <c r="AR10" s="70">
        <v>10</v>
      </c>
      <c r="AS10" s="70" t="s">
        <v>746</v>
      </c>
      <c r="AT10" s="70" t="s">
        <v>738</v>
      </c>
      <c r="AU10" s="70">
        <v>10</v>
      </c>
      <c r="AV10" s="70" t="s">
        <v>728</v>
      </c>
      <c r="AW10" s="69" t="s">
        <v>741</v>
      </c>
      <c r="AX10" s="70">
        <v>20</v>
      </c>
      <c r="AY10" s="8" t="s">
        <v>750</v>
      </c>
      <c r="AZ10" s="69" t="s">
        <v>741</v>
      </c>
      <c r="BA10" s="8">
        <v>10</v>
      </c>
    </row>
    <row r="11" spans="1:53" s="11" customFormat="1" ht="409.5">
      <c r="A11" s="9">
        <v>587</v>
      </c>
      <c r="B11" s="8" t="s">
        <v>0</v>
      </c>
      <c r="C11" s="8">
        <v>1</v>
      </c>
      <c r="D11" s="12" t="s">
        <v>51</v>
      </c>
      <c r="E11" s="8" t="s">
        <v>716</v>
      </c>
      <c r="F11" s="62" t="s">
        <v>740</v>
      </c>
      <c r="G11" s="8" t="s">
        <v>50</v>
      </c>
      <c r="H11" s="8">
        <v>2022</v>
      </c>
      <c r="I11" s="8" t="s">
        <v>49</v>
      </c>
      <c r="J11" s="66">
        <v>149192.23000000001</v>
      </c>
      <c r="K11" s="8" t="s">
        <v>752</v>
      </c>
      <c r="L11" s="8" t="s">
        <v>48</v>
      </c>
      <c r="M11" s="8" t="s">
        <v>47</v>
      </c>
      <c r="N11" s="8" t="s">
        <v>46</v>
      </c>
      <c r="O11" s="8" t="s">
        <v>45</v>
      </c>
      <c r="P11" s="8" t="s">
        <v>44</v>
      </c>
      <c r="Q11" s="8">
        <v>27.61</v>
      </c>
      <c r="R11" s="10">
        <v>2.37</v>
      </c>
      <c r="S11" s="10">
        <v>32.229999999999997</v>
      </c>
      <c r="T11" s="10">
        <v>27.61</v>
      </c>
      <c r="U11" s="10">
        <f t="shared" si="0"/>
        <v>62.209999999999994</v>
      </c>
      <c r="V11" s="10">
        <v>100</v>
      </c>
      <c r="W11" s="10">
        <v>50</v>
      </c>
      <c r="X11" s="8" t="s">
        <v>1</v>
      </c>
      <c r="Y11" s="8">
        <v>4</v>
      </c>
      <c r="Z11" s="8">
        <v>3</v>
      </c>
      <c r="AA11" s="8">
        <v>1</v>
      </c>
      <c r="AB11" s="8">
        <v>4</v>
      </c>
      <c r="AC11" s="8" t="s">
        <v>43</v>
      </c>
      <c r="AD11" s="8">
        <v>16.63</v>
      </c>
      <c r="AE11" s="79">
        <v>5</v>
      </c>
      <c r="AF11" s="70">
        <v>100</v>
      </c>
      <c r="AG11" s="69" t="s">
        <v>51</v>
      </c>
      <c r="AH11" s="69" t="s">
        <v>731</v>
      </c>
      <c r="AI11" s="70">
        <v>40</v>
      </c>
      <c r="AJ11" s="69" t="s">
        <v>61</v>
      </c>
      <c r="AK11" s="69" t="s">
        <v>741</v>
      </c>
      <c r="AL11" s="70">
        <v>10</v>
      </c>
      <c r="AM11" s="70" t="s">
        <v>736</v>
      </c>
      <c r="AN11" s="70" t="s">
        <v>737</v>
      </c>
      <c r="AO11" s="70">
        <v>20</v>
      </c>
      <c r="AP11" s="70" t="s">
        <v>743</v>
      </c>
      <c r="AQ11" s="70" t="s">
        <v>749</v>
      </c>
      <c r="AR11" s="70">
        <v>10</v>
      </c>
      <c r="AS11" s="8" t="s">
        <v>742</v>
      </c>
      <c r="AT11" s="70" t="s">
        <v>749</v>
      </c>
      <c r="AU11" s="70">
        <v>10</v>
      </c>
      <c r="AV11" s="70" t="s">
        <v>747</v>
      </c>
      <c r="AW11" s="70" t="s">
        <v>749</v>
      </c>
      <c r="AX11" s="70">
        <v>10</v>
      </c>
      <c r="AY11" s="8"/>
      <c r="AZ11" s="8"/>
      <c r="BA11" s="8"/>
    </row>
    <row r="12" spans="1:53" s="11" customFormat="1" ht="224">
      <c r="A12" s="9">
        <v>587</v>
      </c>
      <c r="B12" s="8" t="s">
        <v>0</v>
      </c>
      <c r="C12" s="8">
        <v>1</v>
      </c>
      <c r="D12" s="12" t="s">
        <v>51</v>
      </c>
      <c r="E12" s="8" t="s">
        <v>716</v>
      </c>
      <c r="F12" s="62" t="s">
        <v>717</v>
      </c>
      <c r="G12" s="8" t="s">
        <v>42</v>
      </c>
      <c r="H12" s="8">
        <v>2010</v>
      </c>
      <c r="I12" s="8" t="s">
        <v>41</v>
      </c>
      <c r="J12" s="66">
        <v>138938</v>
      </c>
      <c r="K12" s="8" t="s">
        <v>751</v>
      </c>
      <c r="L12" s="8" t="s">
        <v>13</v>
      </c>
      <c r="M12" s="8" t="s">
        <v>26</v>
      </c>
      <c r="N12" s="8" t="s">
        <v>40</v>
      </c>
      <c r="O12" s="8" t="s">
        <v>39</v>
      </c>
      <c r="P12" s="8" t="s">
        <v>38</v>
      </c>
      <c r="Q12" s="8" t="s">
        <v>37</v>
      </c>
      <c r="R12" s="10">
        <v>21</v>
      </c>
      <c r="S12" s="10">
        <v>1.7</v>
      </c>
      <c r="T12" s="10">
        <v>40</v>
      </c>
      <c r="U12" s="10">
        <f t="shared" si="0"/>
        <v>62.7</v>
      </c>
      <c r="V12" s="10">
        <v>100</v>
      </c>
      <c r="W12" s="10">
        <v>100</v>
      </c>
      <c r="X12" s="8" t="s">
        <v>1</v>
      </c>
      <c r="Y12" s="8">
        <v>4</v>
      </c>
      <c r="Z12" s="8">
        <v>3</v>
      </c>
      <c r="AA12" s="8">
        <v>3</v>
      </c>
      <c r="AB12" s="8">
        <v>6</v>
      </c>
      <c r="AC12" s="8"/>
      <c r="AD12" s="8">
        <v>0.2</v>
      </c>
      <c r="AE12" s="79">
        <v>5</v>
      </c>
      <c r="AF12" s="70">
        <v>90</v>
      </c>
      <c r="AG12" s="69" t="s">
        <v>51</v>
      </c>
      <c r="AH12" s="69" t="s">
        <v>731</v>
      </c>
      <c r="AI12" s="70">
        <v>80</v>
      </c>
      <c r="AJ12" s="70" t="s">
        <v>736</v>
      </c>
      <c r="AK12" s="70" t="s">
        <v>737</v>
      </c>
      <c r="AL12" s="70">
        <v>10</v>
      </c>
      <c r="AM12" s="70"/>
      <c r="AN12" s="70"/>
      <c r="AO12" s="70"/>
      <c r="AP12" s="69"/>
      <c r="AQ12" s="69"/>
      <c r="AR12" s="70"/>
      <c r="AS12" s="70"/>
      <c r="AT12" s="70"/>
      <c r="AU12" s="70"/>
      <c r="AV12" s="70"/>
      <c r="AW12" s="70"/>
      <c r="AX12" s="70"/>
      <c r="AY12" s="8"/>
      <c r="AZ12" s="8"/>
      <c r="BA12" s="8"/>
    </row>
    <row r="13" spans="1:53" s="11" customFormat="1" ht="252">
      <c r="A13" s="9">
        <v>587</v>
      </c>
      <c r="B13" s="8" t="s">
        <v>0</v>
      </c>
      <c r="C13" s="8">
        <v>1</v>
      </c>
      <c r="D13" s="12"/>
      <c r="E13" s="8" t="s">
        <v>36</v>
      </c>
      <c r="F13" s="8">
        <v>6162</v>
      </c>
      <c r="G13" s="8" t="s">
        <v>35</v>
      </c>
      <c r="H13" s="8">
        <v>2008</v>
      </c>
      <c r="I13" s="8" t="s">
        <v>34</v>
      </c>
      <c r="J13" s="66">
        <v>60000</v>
      </c>
      <c r="K13" s="8" t="s">
        <v>721</v>
      </c>
      <c r="L13" s="8" t="s">
        <v>13</v>
      </c>
      <c r="M13" s="8" t="s">
        <v>26</v>
      </c>
      <c r="N13" s="8" t="s">
        <v>33</v>
      </c>
      <c r="O13" s="8" t="s">
        <v>32</v>
      </c>
      <c r="P13" s="8" t="s">
        <v>31</v>
      </c>
      <c r="Q13" s="8">
        <v>0</v>
      </c>
      <c r="R13" s="10">
        <v>0</v>
      </c>
      <c r="S13" s="10">
        <v>20</v>
      </c>
      <c r="T13" s="10">
        <v>20</v>
      </c>
      <c r="U13" s="10">
        <f t="shared" si="0"/>
        <v>40</v>
      </c>
      <c r="V13" s="10">
        <v>100</v>
      </c>
      <c r="W13" s="10">
        <v>100</v>
      </c>
      <c r="X13" s="8" t="s">
        <v>1</v>
      </c>
      <c r="Y13" s="8">
        <v>4</v>
      </c>
      <c r="Z13" s="8">
        <v>7</v>
      </c>
      <c r="AA13" s="8">
        <v>4</v>
      </c>
      <c r="AB13" s="8">
        <v>5</v>
      </c>
      <c r="AC13" s="8"/>
      <c r="AD13" s="8">
        <v>0.2</v>
      </c>
      <c r="AE13" s="79">
        <v>5</v>
      </c>
      <c r="AF13" s="70">
        <v>30</v>
      </c>
      <c r="AG13" s="70" t="s">
        <v>736</v>
      </c>
      <c r="AH13" s="70" t="s">
        <v>735</v>
      </c>
      <c r="AI13" s="70">
        <v>30</v>
      </c>
      <c r="AJ13" s="70"/>
      <c r="AK13" s="70"/>
      <c r="AL13" s="70"/>
      <c r="AM13" s="70"/>
      <c r="AN13" s="70"/>
      <c r="AO13" s="70"/>
      <c r="AP13" s="70"/>
      <c r="AQ13" s="70"/>
      <c r="AR13" s="70"/>
      <c r="AS13" s="70"/>
      <c r="AT13" s="70"/>
      <c r="AU13" s="70"/>
      <c r="AV13" s="70"/>
      <c r="AW13" s="70"/>
      <c r="AX13" s="70"/>
      <c r="AY13" s="8"/>
      <c r="AZ13" s="8"/>
      <c r="BA13" s="8"/>
    </row>
    <row r="14" spans="1:53" s="11" customFormat="1" ht="409.5">
      <c r="A14" s="9">
        <v>587</v>
      </c>
      <c r="B14" s="8" t="s">
        <v>0</v>
      </c>
      <c r="C14" s="8">
        <v>1</v>
      </c>
      <c r="D14" s="12"/>
      <c r="E14" s="8" t="s">
        <v>30</v>
      </c>
      <c r="F14" s="8" t="s">
        <v>29</v>
      </c>
      <c r="G14" s="8" t="s">
        <v>28</v>
      </c>
      <c r="H14" s="8">
        <v>2006</v>
      </c>
      <c r="I14" s="8" t="s">
        <v>27</v>
      </c>
      <c r="J14" s="66">
        <v>112460.36</v>
      </c>
      <c r="K14" s="8" t="s">
        <v>751</v>
      </c>
      <c r="L14" s="8" t="s">
        <v>13</v>
      </c>
      <c r="M14" s="8" t="s">
        <v>26</v>
      </c>
      <c r="N14" s="8" t="s">
        <v>25</v>
      </c>
      <c r="O14" s="8" t="s">
        <v>24</v>
      </c>
      <c r="P14" s="8" t="s">
        <v>23</v>
      </c>
      <c r="Q14" s="8">
        <v>0</v>
      </c>
      <c r="R14" s="10">
        <v>0</v>
      </c>
      <c r="S14" s="10">
        <v>0</v>
      </c>
      <c r="T14" s="10">
        <v>20</v>
      </c>
      <c r="U14" s="10">
        <f t="shared" si="0"/>
        <v>20</v>
      </c>
      <c r="V14" s="10">
        <v>100</v>
      </c>
      <c r="W14" s="10">
        <v>100</v>
      </c>
      <c r="X14" s="8" t="s">
        <v>1</v>
      </c>
      <c r="Y14" s="8">
        <v>4</v>
      </c>
      <c r="Z14" s="8">
        <v>3</v>
      </c>
      <c r="AA14" s="8">
        <v>3</v>
      </c>
      <c r="AB14" s="8">
        <v>3</v>
      </c>
      <c r="AC14" s="8"/>
      <c r="AD14" s="8">
        <v>0.2</v>
      </c>
      <c r="AE14" s="79">
        <v>5</v>
      </c>
      <c r="AF14" s="70">
        <v>80</v>
      </c>
      <c r="AG14" s="69" t="s">
        <v>51</v>
      </c>
      <c r="AH14" s="69" t="s">
        <v>731</v>
      </c>
      <c r="AI14" s="70">
        <v>20</v>
      </c>
      <c r="AJ14" s="70" t="s">
        <v>736</v>
      </c>
      <c r="AK14" s="70" t="s">
        <v>737</v>
      </c>
      <c r="AL14" s="70">
        <v>60</v>
      </c>
      <c r="AM14" s="70"/>
      <c r="AN14" s="70"/>
      <c r="AO14" s="70"/>
      <c r="AP14" s="70"/>
      <c r="AQ14" s="70"/>
      <c r="AR14" s="70"/>
      <c r="AS14" s="70"/>
      <c r="AT14" s="70"/>
      <c r="AU14" s="70"/>
      <c r="AV14" s="70"/>
      <c r="AW14" s="70"/>
      <c r="AX14" s="70"/>
      <c r="AY14" s="8"/>
      <c r="AZ14" s="8"/>
      <c r="BA14" s="8"/>
    </row>
    <row r="15" spans="1:53" s="11" customFormat="1" ht="140">
      <c r="A15" s="9">
        <v>587</v>
      </c>
      <c r="B15" s="8" t="s">
        <v>0</v>
      </c>
      <c r="C15" s="8">
        <v>1</v>
      </c>
      <c r="D15" s="12"/>
      <c r="E15" s="8" t="s">
        <v>715</v>
      </c>
      <c r="F15" s="8">
        <v>31012</v>
      </c>
      <c r="G15" s="8" t="s">
        <v>22</v>
      </c>
      <c r="H15" s="8">
        <v>2005</v>
      </c>
      <c r="I15" s="8" t="s">
        <v>21</v>
      </c>
      <c r="J15" s="66">
        <v>59282.64</v>
      </c>
      <c r="K15" s="8" t="s">
        <v>751</v>
      </c>
      <c r="L15" s="8" t="s">
        <v>20</v>
      </c>
      <c r="M15" s="8" t="s">
        <v>19</v>
      </c>
      <c r="N15" s="8" t="s">
        <v>18</v>
      </c>
      <c r="O15" s="8" t="s">
        <v>17</v>
      </c>
      <c r="P15" s="8">
        <v>6018</v>
      </c>
      <c r="Q15" s="8">
        <v>0</v>
      </c>
      <c r="R15" s="10">
        <v>0</v>
      </c>
      <c r="S15" s="10">
        <v>0</v>
      </c>
      <c r="T15" s="10">
        <v>20</v>
      </c>
      <c r="U15" s="10">
        <f t="shared" si="0"/>
        <v>20</v>
      </c>
      <c r="V15" s="10">
        <v>100</v>
      </c>
      <c r="W15" s="10">
        <v>100</v>
      </c>
      <c r="X15" s="8" t="s">
        <v>1</v>
      </c>
      <c r="Y15" s="8">
        <v>4</v>
      </c>
      <c r="Z15" s="8">
        <v>2</v>
      </c>
      <c r="AA15" s="8">
        <v>3</v>
      </c>
      <c r="AB15" s="8">
        <v>4</v>
      </c>
      <c r="AC15" s="8"/>
      <c r="AD15" s="8">
        <v>0.2</v>
      </c>
      <c r="AE15" s="79">
        <v>5</v>
      </c>
      <c r="AF15" s="70">
        <v>100</v>
      </c>
      <c r="AG15" s="70" t="s">
        <v>736</v>
      </c>
      <c r="AH15" s="70" t="s">
        <v>737</v>
      </c>
      <c r="AI15" s="70">
        <v>80</v>
      </c>
      <c r="AJ15" s="69" t="s">
        <v>51</v>
      </c>
      <c r="AK15" s="69" t="s">
        <v>731</v>
      </c>
      <c r="AL15" s="70">
        <v>20</v>
      </c>
      <c r="AM15" s="69"/>
      <c r="AN15" s="69"/>
      <c r="AO15" s="70"/>
      <c r="AP15" s="70"/>
      <c r="AQ15" s="69"/>
      <c r="AR15" s="70"/>
      <c r="AS15" s="70"/>
      <c r="AT15" s="70"/>
      <c r="AU15" s="70"/>
      <c r="AV15" s="70"/>
      <c r="AW15" s="70"/>
      <c r="AX15" s="70"/>
      <c r="AY15" s="8"/>
      <c r="AZ15" s="8"/>
      <c r="BA15" s="8"/>
    </row>
    <row r="16" spans="1:53" s="11" customFormat="1" ht="140">
      <c r="A16" s="9">
        <v>587</v>
      </c>
      <c r="B16" s="8" t="s">
        <v>0</v>
      </c>
      <c r="C16" s="8">
        <v>1</v>
      </c>
      <c r="D16" s="12"/>
      <c r="E16" s="8" t="s">
        <v>16</v>
      </c>
      <c r="F16" s="8">
        <v>6162</v>
      </c>
      <c r="G16" s="8" t="s">
        <v>15</v>
      </c>
      <c r="H16" s="8">
        <v>2003</v>
      </c>
      <c r="I16" s="8" t="s">
        <v>14</v>
      </c>
      <c r="J16" s="66">
        <v>55917.21</v>
      </c>
      <c r="K16" s="8" t="s">
        <v>751</v>
      </c>
      <c r="L16" s="8" t="s">
        <v>13</v>
      </c>
      <c r="M16" s="8" t="s">
        <v>13</v>
      </c>
      <c r="N16" s="8" t="s">
        <v>12</v>
      </c>
      <c r="O16" s="8" t="s">
        <v>11</v>
      </c>
      <c r="P16" s="8" t="s">
        <v>10</v>
      </c>
      <c r="Q16" s="8">
        <v>0</v>
      </c>
      <c r="R16" s="10">
        <v>0</v>
      </c>
      <c r="S16" s="10">
        <v>0</v>
      </c>
      <c r="T16" s="10">
        <v>20</v>
      </c>
      <c r="U16" s="10">
        <f t="shared" si="0"/>
        <v>20</v>
      </c>
      <c r="V16" s="10">
        <v>100</v>
      </c>
      <c r="W16" s="10">
        <v>100</v>
      </c>
      <c r="X16" s="8" t="s">
        <v>1</v>
      </c>
      <c r="Y16" s="8">
        <v>4</v>
      </c>
      <c r="Z16" s="8">
        <v>7</v>
      </c>
      <c r="AA16" s="8">
        <v>4</v>
      </c>
      <c r="AB16" s="8">
        <v>2</v>
      </c>
      <c r="AC16" s="8"/>
      <c r="AD16" s="8">
        <v>0.2</v>
      </c>
      <c r="AE16" s="79">
        <v>5</v>
      </c>
      <c r="AF16" s="70">
        <v>100</v>
      </c>
      <c r="AG16" s="69" t="s">
        <v>51</v>
      </c>
      <c r="AH16" s="69" t="s">
        <v>731</v>
      </c>
      <c r="AI16" s="70">
        <v>10</v>
      </c>
      <c r="AJ16" s="70" t="s">
        <v>744</v>
      </c>
      <c r="AK16" s="70" t="s">
        <v>745</v>
      </c>
      <c r="AL16" s="70">
        <v>50</v>
      </c>
      <c r="AM16" s="70" t="s">
        <v>736</v>
      </c>
      <c r="AN16" s="70" t="s">
        <v>737</v>
      </c>
      <c r="AO16" s="70">
        <v>40</v>
      </c>
      <c r="AP16" s="70"/>
      <c r="AQ16" s="70"/>
      <c r="AR16" s="70"/>
      <c r="AS16" s="70"/>
      <c r="AT16" s="70"/>
      <c r="AU16" s="70"/>
      <c r="AV16" s="70"/>
      <c r="AW16" s="70"/>
      <c r="AX16" s="70"/>
      <c r="AY16" s="8"/>
      <c r="AZ16" s="8"/>
      <c r="BA16" s="8"/>
    </row>
    <row r="17" spans="1:53" s="11" customFormat="1" ht="196">
      <c r="A17" s="9">
        <v>587</v>
      </c>
      <c r="B17" s="8" t="s">
        <v>0</v>
      </c>
      <c r="C17" s="8">
        <v>1</v>
      </c>
      <c r="D17" s="12"/>
      <c r="E17" s="77" t="s">
        <v>9</v>
      </c>
      <c r="F17" s="77">
        <v>4959</v>
      </c>
      <c r="G17" s="8" t="s">
        <v>8</v>
      </c>
      <c r="H17" s="8">
        <v>2003</v>
      </c>
      <c r="I17" s="8" t="s">
        <v>7</v>
      </c>
      <c r="J17" s="66">
        <v>67810.05</v>
      </c>
      <c r="K17" s="8" t="s">
        <v>751</v>
      </c>
      <c r="L17" s="8" t="s">
        <v>6</v>
      </c>
      <c r="M17" s="8" t="s">
        <v>5</v>
      </c>
      <c r="N17" s="8" t="s">
        <v>4</v>
      </c>
      <c r="O17" s="8" t="s">
        <v>3</v>
      </c>
      <c r="P17" s="8" t="s">
        <v>2</v>
      </c>
      <c r="Q17" s="8">
        <v>0</v>
      </c>
      <c r="R17" s="10">
        <v>0</v>
      </c>
      <c r="S17" s="10">
        <v>0</v>
      </c>
      <c r="T17" s="10">
        <v>20</v>
      </c>
      <c r="U17" s="10">
        <f t="shared" si="0"/>
        <v>20</v>
      </c>
      <c r="V17" s="10">
        <v>100</v>
      </c>
      <c r="W17" s="10">
        <v>100</v>
      </c>
      <c r="X17" s="73" t="s">
        <v>1</v>
      </c>
      <c r="Y17" s="8">
        <v>4</v>
      </c>
      <c r="Z17" s="8">
        <v>2</v>
      </c>
      <c r="AA17" s="8">
        <v>3</v>
      </c>
      <c r="AB17" s="8">
        <v>1</v>
      </c>
      <c r="AC17" s="8"/>
      <c r="AD17" s="8">
        <v>0.2</v>
      </c>
      <c r="AE17" s="79">
        <v>5</v>
      </c>
      <c r="AF17" s="8">
        <v>60</v>
      </c>
      <c r="AG17" s="70" t="s">
        <v>732</v>
      </c>
      <c r="AH17" s="70" t="s">
        <v>733</v>
      </c>
      <c r="AI17" s="8">
        <v>20</v>
      </c>
      <c r="AJ17" s="70" t="s">
        <v>736</v>
      </c>
      <c r="AK17" s="70" t="s">
        <v>737</v>
      </c>
      <c r="AL17" s="8">
        <v>20</v>
      </c>
      <c r="AM17" s="8" t="s">
        <v>742</v>
      </c>
      <c r="AN17" s="8" t="s">
        <v>734</v>
      </c>
      <c r="AO17" s="8">
        <v>20</v>
      </c>
      <c r="AP17" s="8"/>
      <c r="AQ17" s="8"/>
      <c r="AR17" s="8"/>
      <c r="AS17" s="8"/>
      <c r="AT17" s="8"/>
      <c r="AU17" s="8"/>
      <c r="AV17" s="8"/>
      <c r="AW17" s="8"/>
      <c r="AX17" s="8"/>
      <c r="AY17" s="8"/>
      <c r="AZ17" s="8"/>
      <c r="BA17" s="8"/>
    </row>
    <row r="18" spans="1:53" ht="28">
      <c r="A18" s="9">
        <v>587</v>
      </c>
      <c r="B18" s="8" t="s">
        <v>0</v>
      </c>
      <c r="C18" s="6"/>
      <c r="D18" s="7"/>
      <c r="E18" s="6"/>
      <c r="F18" s="6"/>
      <c r="G18" s="6"/>
      <c r="H18" s="71"/>
      <c r="I18" s="6"/>
      <c r="J18" s="67"/>
      <c r="K18" s="6"/>
      <c r="L18" s="6"/>
      <c r="M18" s="6"/>
      <c r="N18" s="6"/>
      <c r="O18" s="6"/>
      <c r="P18" s="6"/>
      <c r="Q18" s="6"/>
      <c r="R18" s="6"/>
      <c r="S18" s="6"/>
      <c r="T18" s="6"/>
      <c r="U18" s="10">
        <f t="shared" si="0"/>
        <v>0</v>
      </c>
      <c r="V18" s="58"/>
      <c r="W18" s="58"/>
      <c r="X18" s="6"/>
      <c r="Y18" s="6"/>
      <c r="Z18" s="6"/>
      <c r="AA18" s="6"/>
      <c r="AB18" s="6"/>
      <c r="AC18" s="6"/>
      <c r="AD18" s="6"/>
      <c r="AE18" s="6"/>
      <c r="AF18" s="59"/>
      <c r="AG18" s="59"/>
      <c r="AH18" s="59"/>
      <c r="AI18" s="59"/>
      <c r="AJ18" s="59"/>
      <c r="AK18" s="59"/>
      <c r="AL18" s="59"/>
      <c r="AM18" s="59"/>
      <c r="AN18" s="59"/>
      <c r="AO18" s="59"/>
      <c r="AP18" s="59"/>
      <c r="AQ18" s="59"/>
      <c r="AR18" s="59"/>
      <c r="AS18" s="59"/>
      <c r="AT18" s="59"/>
      <c r="AU18" s="59"/>
      <c r="AV18" s="59"/>
      <c r="AW18" s="59"/>
      <c r="AX18" s="59"/>
      <c r="AY18" s="59"/>
      <c r="AZ18" s="59"/>
      <c r="BA18" s="59"/>
    </row>
    <row r="19" spans="1:53" ht="28">
      <c r="A19" s="9">
        <v>587</v>
      </c>
      <c r="B19" s="8" t="s">
        <v>0</v>
      </c>
      <c r="C19" s="6"/>
      <c r="D19" s="7"/>
      <c r="E19" s="6"/>
      <c r="F19" s="6"/>
      <c r="G19" s="6"/>
      <c r="H19" s="71"/>
      <c r="I19" s="6"/>
      <c r="J19" s="67"/>
      <c r="K19" s="6"/>
      <c r="L19" s="6"/>
      <c r="M19" s="6"/>
      <c r="N19" s="6"/>
      <c r="O19" s="6"/>
      <c r="P19" s="6"/>
      <c r="Q19" s="6"/>
      <c r="R19" s="6"/>
      <c r="S19" s="6"/>
      <c r="T19" s="6"/>
      <c r="U19" s="10">
        <f t="shared" si="0"/>
        <v>0</v>
      </c>
      <c r="V19" s="58"/>
      <c r="W19" s="58"/>
      <c r="X19" s="6"/>
      <c r="Y19" s="6"/>
      <c r="Z19" s="6"/>
      <c r="AA19" s="6"/>
      <c r="AB19" s="6"/>
      <c r="AC19" s="6"/>
      <c r="AD19" s="6"/>
      <c r="AE19" s="6"/>
      <c r="AF19" s="59"/>
      <c r="AG19" s="59"/>
      <c r="AH19" s="59"/>
      <c r="AI19" s="59"/>
      <c r="AJ19" s="59"/>
      <c r="AK19" s="59"/>
      <c r="AL19" s="59"/>
      <c r="AM19" s="59"/>
      <c r="AN19" s="59"/>
      <c r="AO19" s="59"/>
      <c r="AP19" s="59"/>
      <c r="AQ19" s="59"/>
      <c r="AR19" s="59"/>
      <c r="AS19" s="59"/>
      <c r="AT19" s="59"/>
      <c r="AU19" s="59"/>
      <c r="AV19" s="59"/>
      <c r="AW19" s="59"/>
      <c r="AX19" s="59"/>
      <c r="AY19" s="59"/>
      <c r="AZ19" s="59"/>
      <c r="BA19" s="59"/>
    </row>
    <row r="20" spans="1:53" ht="28">
      <c r="A20" s="9">
        <v>587</v>
      </c>
      <c r="B20" s="8" t="s">
        <v>0</v>
      </c>
      <c r="C20" s="6"/>
      <c r="D20" s="7"/>
      <c r="E20" s="6"/>
      <c r="F20" s="6"/>
      <c r="G20" s="6"/>
      <c r="H20" s="71"/>
      <c r="I20" s="6"/>
      <c r="J20" s="67"/>
      <c r="K20" s="6"/>
      <c r="L20" s="6"/>
      <c r="M20" s="6"/>
      <c r="N20" s="6"/>
      <c r="O20" s="6"/>
      <c r="P20" s="6"/>
      <c r="Q20" s="6"/>
      <c r="R20" s="6"/>
      <c r="S20" s="6"/>
      <c r="T20" s="6"/>
      <c r="U20" s="10">
        <f t="shared" si="0"/>
        <v>0</v>
      </c>
      <c r="V20" s="58"/>
      <c r="W20" s="58"/>
      <c r="X20" s="6"/>
      <c r="Y20" s="6"/>
      <c r="Z20" s="6"/>
      <c r="AA20" s="6"/>
      <c r="AB20" s="6"/>
      <c r="AC20" s="6"/>
      <c r="AD20" s="6"/>
      <c r="AE20" s="6"/>
      <c r="AF20" s="59"/>
      <c r="AG20" s="59"/>
      <c r="AH20" s="59"/>
      <c r="AI20" s="59"/>
      <c r="AJ20" s="59"/>
      <c r="AK20" s="59"/>
      <c r="AL20" s="59"/>
      <c r="AM20" s="59"/>
      <c r="AN20" s="59"/>
      <c r="AO20" s="59"/>
      <c r="AP20" s="59"/>
      <c r="AQ20" s="59"/>
      <c r="AR20" s="59"/>
      <c r="AS20" s="59"/>
      <c r="AT20" s="59"/>
      <c r="AU20" s="59"/>
      <c r="AV20" s="59"/>
      <c r="AW20" s="59"/>
      <c r="AX20" s="59"/>
      <c r="AY20" s="59"/>
      <c r="AZ20" s="59"/>
      <c r="BA20" s="59"/>
    </row>
    <row r="21" spans="1:53" ht="28">
      <c r="A21" s="9">
        <v>587</v>
      </c>
      <c r="B21" s="8" t="s">
        <v>0</v>
      </c>
      <c r="C21" s="6"/>
      <c r="D21" s="7"/>
      <c r="E21" s="6"/>
      <c r="F21" s="6"/>
      <c r="G21" s="6"/>
      <c r="H21" s="71"/>
      <c r="I21" s="6"/>
      <c r="J21" s="67"/>
      <c r="K21" s="6"/>
      <c r="L21" s="6"/>
      <c r="M21" s="6"/>
      <c r="N21" s="6"/>
      <c r="O21" s="6"/>
      <c r="P21" s="6"/>
      <c r="Q21" s="6"/>
      <c r="R21" s="6"/>
      <c r="S21" s="6"/>
      <c r="T21" s="6"/>
      <c r="U21" s="10">
        <f t="shared" si="0"/>
        <v>0</v>
      </c>
      <c r="V21" s="58"/>
      <c r="W21" s="58"/>
      <c r="X21" s="6"/>
      <c r="Y21" s="6"/>
      <c r="Z21" s="6"/>
      <c r="AA21" s="6"/>
      <c r="AB21" s="6"/>
      <c r="AC21" s="6"/>
      <c r="AD21" s="6"/>
      <c r="AE21" s="6"/>
      <c r="AF21" s="59"/>
      <c r="AG21" s="59"/>
      <c r="AH21" s="59"/>
      <c r="AI21" s="59"/>
      <c r="AJ21" s="59"/>
      <c r="AK21" s="59"/>
      <c r="AL21" s="59"/>
      <c r="AM21" s="59"/>
      <c r="AN21" s="59"/>
      <c r="AO21" s="59"/>
      <c r="AP21" s="59"/>
      <c r="AQ21" s="59"/>
      <c r="AR21" s="59"/>
      <c r="AS21" s="59"/>
      <c r="AT21" s="59"/>
      <c r="AU21" s="59"/>
      <c r="AV21" s="59"/>
      <c r="AW21" s="59"/>
      <c r="AX21" s="59"/>
      <c r="AY21" s="59"/>
      <c r="AZ21" s="59"/>
      <c r="BA21" s="59"/>
    </row>
    <row r="22" spans="1:53" ht="28">
      <c r="A22" s="9">
        <v>587</v>
      </c>
      <c r="B22" s="8" t="s">
        <v>0</v>
      </c>
      <c r="C22" s="6"/>
      <c r="D22" s="7"/>
      <c r="E22" s="6"/>
      <c r="F22" s="6"/>
      <c r="G22" s="6"/>
      <c r="H22" s="71"/>
      <c r="I22" s="6"/>
      <c r="J22" s="67"/>
      <c r="K22" s="6"/>
      <c r="L22" s="6"/>
      <c r="M22" s="6"/>
      <c r="N22" s="6"/>
      <c r="O22" s="6"/>
      <c r="P22" s="6"/>
      <c r="Q22" s="6"/>
      <c r="R22" s="6"/>
      <c r="S22" s="6"/>
      <c r="T22" s="6"/>
      <c r="U22" s="10">
        <f t="shared" si="0"/>
        <v>0</v>
      </c>
      <c r="V22" s="58"/>
      <c r="W22" s="58"/>
      <c r="X22" s="6"/>
      <c r="Y22" s="6"/>
      <c r="Z22" s="6"/>
      <c r="AA22" s="6"/>
      <c r="AB22" s="6"/>
      <c r="AC22" s="6"/>
      <c r="AD22" s="6"/>
      <c r="AE22" s="6"/>
      <c r="AF22" s="59"/>
      <c r="AG22" s="59"/>
      <c r="AH22" s="59"/>
      <c r="AI22" s="59"/>
      <c r="AJ22" s="59"/>
      <c r="AK22" s="59"/>
      <c r="AL22" s="59"/>
      <c r="AM22" s="59"/>
      <c r="AN22" s="59"/>
      <c r="AO22" s="59"/>
      <c r="AP22" s="59"/>
      <c r="AQ22" s="59"/>
      <c r="AR22" s="59"/>
      <c r="AS22" s="59"/>
      <c r="AT22" s="59"/>
      <c r="AU22" s="59"/>
      <c r="AV22" s="59"/>
      <c r="AW22" s="59"/>
      <c r="AX22" s="59"/>
      <c r="AY22" s="59"/>
      <c r="AZ22" s="59"/>
      <c r="BA22" s="59"/>
    </row>
    <row r="23" spans="1:53" ht="28">
      <c r="A23" s="9">
        <v>587</v>
      </c>
      <c r="B23" s="8" t="s">
        <v>0</v>
      </c>
      <c r="C23" s="6"/>
      <c r="D23" s="7"/>
      <c r="E23" s="6"/>
      <c r="F23" s="6"/>
      <c r="G23" s="6"/>
      <c r="H23" s="71"/>
      <c r="I23" s="6"/>
      <c r="J23" s="67"/>
      <c r="K23" s="6"/>
      <c r="L23" s="6"/>
      <c r="M23" s="6"/>
      <c r="N23" s="6"/>
      <c r="O23" s="6"/>
      <c r="P23" s="6"/>
      <c r="Q23" s="6"/>
      <c r="R23" s="6"/>
      <c r="S23" s="6"/>
      <c r="T23" s="6"/>
      <c r="U23" s="10">
        <f t="shared" si="0"/>
        <v>0</v>
      </c>
      <c r="V23" s="58"/>
      <c r="W23" s="58"/>
      <c r="X23" s="6"/>
      <c r="Y23" s="6"/>
      <c r="Z23" s="6"/>
      <c r="AA23" s="6"/>
      <c r="AB23" s="6"/>
      <c r="AC23" s="6"/>
      <c r="AD23" s="6"/>
      <c r="AE23" s="6"/>
      <c r="AF23" s="59"/>
      <c r="AG23" s="59"/>
      <c r="AH23" s="59"/>
      <c r="AI23" s="59"/>
      <c r="AJ23" s="59"/>
      <c r="AK23" s="59"/>
      <c r="AL23" s="59"/>
      <c r="AM23" s="59"/>
      <c r="AN23" s="59"/>
      <c r="AO23" s="59"/>
      <c r="AP23" s="59"/>
      <c r="AQ23" s="59"/>
      <c r="AR23" s="59"/>
      <c r="AS23" s="59"/>
      <c r="AT23" s="59"/>
      <c r="AU23" s="59"/>
      <c r="AV23" s="59"/>
      <c r="AW23" s="59"/>
      <c r="AX23" s="59"/>
      <c r="AY23" s="59"/>
      <c r="AZ23" s="59"/>
      <c r="BA23" s="59"/>
    </row>
    <row r="24" spans="1:53" ht="28">
      <c r="A24" s="9">
        <v>587</v>
      </c>
      <c r="B24" s="8" t="s">
        <v>0</v>
      </c>
      <c r="C24" s="6"/>
      <c r="D24" s="7"/>
      <c r="E24" s="6"/>
      <c r="F24" s="6"/>
      <c r="G24" s="6"/>
      <c r="H24" s="71"/>
      <c r="I24" s="6"/>
      <c r="J24" s="67"/>
      <c r="K24" s="6"/>
      <c r="L24" s="6"/>
      <c r="M24" s="6"/>
      <c r="N24" s="6"/>
      <c r="O24" s="6"/>
      <c r="P24" s="6"/>
      <c r="Q24" s="6"/>
      <c r="R24" s="6"/>
      <c r="S24" s="6"/>
      <c r="T24" s="6"/>
      <c r="U24" s="10">
        <f t="shared" si="0"/>
        <v>0</v>
      </c>
      <c r="V24" s="58"/>
      <c r="W24" s="58"/>
      <c r="X24" s="6"/>
      <c r="Y24" s="6"/>
      <c r="Z24" s="6"/>
      <c r="AA24" s="6"/>
      <c r="AB24" s="6"/>
      <c r="AC24" s="6"/>
      <c r="AD24" s="6"/>
      <c r="AE24" s="6"/>
      <c r="AF24" s="59"/>
      <c r="AG24" s="59"/>
      <c r="AH24" s="59"/>
      <c r="AI24" s="59"/>
      <c r="AJ24" s="59"/>
      <c r="AK24" s="59"/>
      <c r="AL24" s="59"/>
      <c r="AM24" s="59"/>
      <c r="AN24" s="59"/>
      <c r="AO24" s="59"/>
      <c r="AP24" s="59"/>
      <c r="AQ24" s="59"/>
      <c r="AR24" s="59"/>
      <c r="AS24" s="59"/>
      <c r="AT24" s="59"/>
      <c r="AU24" s="59"/>
      <c r="AV24" s="59"/>
      <c r="AW24" s="59"/>
      <c r="AX24" s="59"/>
      <c r="AY24" s="59"/>
      <c r="AZ24" s="59"/>
      <c r="BA24" s="59"/>
    </row>
    <row r="25" spans="1:53" ht="28">
      <c r="A25" s="9">
        <v>587</v>
      </c>
      <c r="B25" s="8" t="s">
        <v>0</v>
      </c>
      <c r="C25" s="6"/>
      <c r="D25" s="7"/>
      <c r="E25" s="6"/>
      <c r="F25" s="6"/>
      <c r="G25" s="6"/>
      <c r="H25" s="71"/>
      <c r="I25" s="6"/>
      <c r="J25" s="67"/>
      <c r="K25" s="6"/>
      <c r="L25" s="6"/>
      <c r="M25" s="6"/>
      <c r="N25" s="6"/>
      <c r="O25" s="6"/>
      <c r="P25" s="6"/>
      <c r="Q25" s="6"/>
      <c r="R25" s="6"/>
      <c r="S25" s="6"/>
      <c r="T25" s="6"/>
      <c r="U25" s="6"/>
      <c r="V25" s="58"/>
      <c r="W25" s="58"/>
      <c r="X25" s="6"/>
      <c r="Y25" s="6"/>
      <c r="Z25" s="6"/>
      <c r="AA25" s="6"/>
      <c r="AB25" s="6"/>
      <c r="AC25" s="6"/>
      <c r="AD25" s="6"/>
      <c r="AE25" s="6"/>
      <c r="AF25" s="59"/>
      <c r="AG25" s="59"/>
      <c r="AH25" s="59"/>
      <c r="AI25" s="59"/>
      <c r="AJ25" s="59"/>
      <c r="AK25" s="59"/>
      <c r="AL25" s="59"/>
      <c r="AM25" s="59"/>
      <c r="AN25" s="59"/>
      <c r="AO25" s="59"/>
      <c r="AP25" s="59"/>
      <c r="AQ25" s="59"/>
      <c r="AR25" s="59"/>
      <c r="AS25" s="59"/>
      <c r="AT25" s="59"/>
      <c r="AU25" s="59"/>
      <c r="AV25" s="59"/>
      <c r="AW25" s="59"/>
      <c r="AX25" s="59"/>
      <c r="AY25" s="59"/>
      <c r="AZ25" s="59"/>
      <c r="BA25" s="59"/>
    </row>
    <row r="26" spans="1:53" ht="28">
      <c r="A26" s="9">
        <v>587</v>
      </c>
      <c r="B26" s="8" t="s">
        <v>0</v>
      </c>
      <c r="C26" s="6"/>
      <c r="D26" s="7"/>
      <c r="E26" s="6"/>
      <c r="F26" s="6"/>
      <c r="G26" s="6"/>
      <c r="H26" s="71"/>
      <c r="I26" s="6"/>
      <c r="J26" s="67"/>
      <c r="K26" s="6"/>
      <c r="L26" s="6"/>
      <c r="M26" s="6"/>
      <c r="N26" s="6"/>
      <c r="O26" s="6"/>
      <c r="P26" s="6"/>
      <c r="Q26" s="6"/>
      <c r="R26" s="6"/>
      <c r="S26" s="6"/>
      <c r="T26" s="6"/>
      <c r="U26" s="6"/>
      <c r="V26" s="58"/>
      <c r="W26" s="58"/>
      <c r="X26" s="6"/>
      <c r="Y26" s="6"/>
      <c r="Z26" s="6"/>
      <c r="AA26" s="6"/>
      <c r="AB26" s="6"/>
      <c r="AC26" s="6"/>
      <c r="AD26" s="6"/>
      <c r="AE26" s="6"/>
      <c r="AF26" s="59"/>
      <c r="AG26" s="59"/>
      <c r="AH26" s="59"/>
      <c r="AI26" s="59"/>
      <c r="AJ26" s="59"/>
      <c r="AK26" s="59"/>
      <c r="AL26" s="59"/>
      <c r="AM26" s="59"/>
      <c r="AN26" s="59"/>
      <c r="AO26" s="59"/>
      <c r="AP26" s="59"/>
      <c r="AQ26" s="59"/>
      <c r="AR26" s="59"/>
      <c r="AS26" s="59"/>
      <c r="AT26" s="59"/>
      <c r="AU26" s="59"/>
      <c r="AV26" s="59"/>
      <c r="AW26" s="59"/>
      <c r="AX26" s="59"/>
      <c r="AY26" s="59"/>
      <c r="AZ26" s="59"/>
      <c r="BA26" s="59"/>
    </row>
    <row r="27" spans="1:53" ht="28">
      <c r="A27" s="9">
        <v>587</v>
      </c>
      <c r="B27" s="8" t="s">
        <v>0</v>
      </c>
      <c r="C27" s="6"/>
      <c r="D27" s="7"/>
      <c r="E27" s="6"/>
      <c r="F27" s="6"/>
      <c r="G27" s="6"/>
      <c r="H27" s="71"/>
      <c r="I27" s="6"/>
      <c r="J27" s="67"/>
      <c r="K27" s="6"/>
      <c r="L27" s="6"/>
      <c r="M27" s="6"/>
      <c r="N27" s="6"/>
      <c r="O27" s="6"/>
      <c r="P27" s="6"/>
      <c r="Q27" s="6"/>
      <c r="R27" s="6"/>
      <c r="S27" s="6"/>
      <c r="T27" s="6"/>
      <c r="U27" s="6"/>
      <c r="V27" s="58"/>
      <c r="W27" s="58"/>
      <c r="X27" s="6"/>
      <c r="Y27" s="6"/>
      <c r="Z27" s="6"/>
      <c r="AA27" s="6"/>
      <c r="AB27" s="6"/>
      <c r="AC27" s="6"/>
      <c r="AD27" s="6"/>
      <c r="AE27" s="6"/>
      <c r="AF27" s="59"/>
      <c r="AG27" s="59"/>
      <c r="AH27" s="59"/>
      <c r="AI27" s="59"/>
      <c r="AJ27" s="59"/>
      <c r="AK27" s="59"/>
      <c r="AL27" s="59"/>
      <c r="AM27" s="59"/>
      <c r="AN27" s="59"/>
      <c r="AO27" s="59"/>
      <c r="AP27" s="59"/>
      <c r="AQ27" s="59"/>
      <c r="AR27" s="59"/>
      <c r="AS27" s="59"/>
      <c r="AT27" s="59"/>
      <c r="AU27" s="59"/>
      <c r="AV27" s="59"/>
      <c r="AW27" s="59"/>
      <c r="AX27" s="59"/>
      <c r="AY27" s="59"/>
      <c r="AZ27" s="59"/>
      <c r="BA27" s="59"/>
    </row>
  </sheetData>
  <mergeCells count="42">
    <mergeCell ref="A1:BA1"/>
    <mergeCell ref="Y2:AE2"/>
    <mergeCell ref="E5:O5"/>
    <mergeCell ref="R5:U5"/>
    <mergeCell ref="AF5:BA5"/>
    <mergeCell ref="K6:K7"/>
    <mergeCell ref="L6:L7"/>
    <mergeCell ref="M6:M7"/>
    <mergeCell ref="N6:N7"/>
    <mergeCell ref="A6:A7"/>
    <mergeCell ref="B6:B7"/>
    <mergeCell ref="C6:C7"/>
    <mergeCell ref="D6:D7"/>
    <mergeCell ref="E6:E7"/>
    <mergeCell ref="F6:F7"/>
    <mergeCell ref="G6:G7"/>
    <mergeCell ref="H6:H7"/>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D6:AD7"/>
    <mergeCell ref="AV6:AX6"/>
    <mergeCell ref="AY6:BA6"/>
    <mergeCell ref="AF6:AF7"/>
    <mergeCell ref="AG6:AI6"/>
    <mergeCell ref="AJ6:AL6"/>
    <mergeCell ref="AM6:AO6"/>
    <mergeCell ref="AP6:AR6"/>
    <mergeCell ref="AS6:AU6"/>
  </mergeCells>
  <dataValidations count="4">
    <dataValidation type="textLength" allowBlank="1" showInputMessage="1" showErrorMessage="1" promptTitle="Šifra programa oz. projekta" prompt="Vpišite šifro programa oz. projekta, ki je opremo uporabljal, npr. P1-0000_x000a_" sqref="AG16 AJ15 AG14 AG10:AG12 AP12 AJ9 AJ11" xr:uid="{BCB8CC26-5EAA-45FA-9BBB-263B75AF0A93}">
      <formula1>0</formula1>
      <formula2>7</formula2>
    </dataValidation>
    <dataValidation type="whole" allowBlank="1" showInputMessage="1" showErrorMessage="1" errorTitle="Odstotek uporabe" error="odstotek (celoštevilska vrednost)" prompt="vpišite kolikšna je bila angažiranost v procentih, oblika besedila je celoštevilska vrednost" sqref="AL10" xr:uid="{71A3BD1E-50D9-44A1-988D-1641CABFC27A}">
      <formula1>0</formula1>
      <formula2>100</formula2>
    </dataValidation>
    <dataValidation type="whole" allowBlank="1" showInputMessage="1" showErrorMessage="1" errorTitle="Odstotek uporabe" error="odstotek (celoštevilska vrednost)" prompt="vpišite kolikšna je bila angažiranost v procentih,  celoštevilska vrednost" sqref="AI10 AL9 AX10" xr:uid="{0C443C57-FF90-4530-9B2B-54B833DB2984}">
      <formula1>0</formula1>
      <formula2>100</formula2>
    </dataValidation>
    <dataValidation type="whole" allowBlank="1" showInputMessage="1" showErrorMessage="1" errorTitle="Mesečna stopnja izkoriščenosti" error="odstotek (celoštevilska vrednost)" sqref="AF10" xr:uid="{6B76A5F9-1904-4C4E-8C22-CF2D1274830B}">
      <formula1>0</formula1>
      <formula2>300</formula2>
    </dataValidation>
  </dataValidations>
  <hyperlinks>
    <hyperlink ref="X17" r:id="rId1" xr:uid="{DEBD3384-80F6-494B-BCB8-2D4F1D4A6CA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AFA42-533B-4D27-B2BE-6CF87521A346}">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640625" defaultRowHeight="12.5"/>
  <cols>
    <col min="1" max="1" width="17" style="34" customWidth="1"/>
    <col min="2" max="2" width="87.4140625" style="33" customWidth="1"/>
    <col min="3" max="5" width="9.1640625" style="32" customWidth="1"/>
    <col min="6" max="16384" width="9.1640625" style="32"/>
  </cols>
  <sheetData>
    <row r="1" spans="1:2" ht="13">
      <c r="A1" s="97" t="s">
        <v>128</v>
      </c>
      <c r="B1" s="97"/>
    </row>
    <row r="2" spans="1:2" ht="9" customHeight="1">
      <c r="A2" s="46"/>
    </row>
    <row r="3" spans="1:2" ht="29.25" customHeight="1">
      <c r="A3" s="36" t="s">
        <v>127</v>
      </c>
      <c r="B3" s="42" t="s">
        <v>126</v>
      </c>
    </row>
    <row r="4" spans="1:2" ht="8.25" customHeight="1">
      <c r="A4" s="37"/>
      <c r="B4" s="42"/>
    </row>
    <row r="5" spans="1:2" ht="13">
      <c r="A5" s="36" t="s">
        <v>125</v>
      </c>
      <c r="B5" s="35" t="s">
        <v>124</v>
      </c>
    </row>
    <row r="6" spans="1:2" ht="13">
      <c r="A6" s="37"/>
      <c r="B6" s="42" t="s">
        <v>123</v>
      </c>
    </row>
    <row r="7" spans="1:2" ht="14.25" customHeight="1">
      <c r="A7" s="37"/>
      <c r="B7" s="44" t="s">
        <v>122</v>
      </c>
    </row>
    <row r="8" spans="1:2" ht="13.5" customHeight="1">
      <c r="A8" s="37"/>
      <c r="B8" s="45" t="s">
        <v>121</v>
      </c>
    </row>
    <row r="9" spans="1:2" ht="13">
      <c r="A9" s="37"/>
      <c r="B9" s="44" t="s">
        <v>120</v>
      </c>
    </row>
    <row r="10" spans="1:2" ht="13">
      <c r="A10" s="37"/>
      <c r="B10" s="43" t="s">
        <v>119</v>
      </c>
    </row>
    <row r="11" spans="1:2" ht="13">
      <c r="A11" s="37"/>
      <c r="B11" s="43"/>
    </row>
    <row r="12" spans="1:2" ht="13">
      <c r="A12" s="36" t="s">
        <v>118</v>
      </c>
      <c r="B12" s="42" t="s">
        <v>117</v>
      </c>
    </row>
    <row r="13" spans="1:2" ht="13">
      <c r="A13" s="37"/>
      <c r="B13" s="42"/>
    </row>
    <row r="14" spans="1:2" ht="26">
      <c r="A14" s="41" t="s">
        <v>116</v>
      </c>
      <c r="B14" s="40" t="s">
        <v>115</v>
      </c>
    </row>
    <row r="15" spans="1:2" ht="13">
      <c r="A15" s="39"/>
      <c r="B15" s="40"/>
    </row>
    <row r="16" spans="1:2" ht="26">
      <c r="A16" s="41" t="s">
        <v>114</v>
      </c>
      <c r="B16" s="40" t="s">
        <v>113</v>
      </c>
    </row>
    <row r="17" spans="1:2" ht="25">
      <c r="A17" s="39"/>
      <c r="B17" s="40" t="s">
        <v>112</v>
      </c>
    </row>
    <row r="18" spans="1:2" ht="13">
      <c r="A18" s="39"/>
      <c r="B18" s="38" t="s">
        <v>111</v>
      </c>
    </row>
    <row r="19" spans="1:2" ht="13">
      <c r="A19" s="37"/>
      <c r="B19" s="35"/>
    </row>
    <row r="20" spans="1:2" ht="25.5">
      <c r="A20" s="36" t="s">
        <v>110</v>
      </c>
      <c r="B20" s="35" t="s">
        <v>109</v>
      </c>
    </row>
  </sheetData>
  <mergeCells count="1">
    <mergeCell ref="A1:B1"/>
  </mergeCells>
  <hyperlinks>
    <hyperlink ref="B7" r:id="rId1" xr:uid="{4B4F2B99-66E4-4D58-AD4C-6D1BC99C1F6D}"/>
    <hyperlink ref="B9" r:id="rId2" xr:uid="{514D70C1-C8B4-4484-BB89-062F71B521EE}"/>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DA4E5-CF33-4E98-9EFC-15C44E9D3B9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640625" defaultRowHeight="14"/>
  <cols>
    <col min="1" max="1" width="3.1640625" style="47" bestFit="1" customWidth="1"/>
    <col min="2" max="2" width="18.75" style="47" customWidth="1"/>
    <col min="3" max="3" width="20" style="47" customWidth="1"/>
    <col min="4" max="4" width="3.4140625" style="47" bestFit="1" customWidth="1"/>
    <col min="5" max="6" width="26.4140625" style="47" customWidth="1"/>
    <col min="7" max="7" width="3.25" style="47" bestFit="1" customWidth="1"/>
    <col min="8" max="8" width="31.25" style="47" customWidth="1"/>
    <col min="9" max="9" width="33" style="47" customWidth="1"/>
    <col min="10" max="12" width="9.1640625" style="47" customWidth="1"/>
    <col min="13" max="16384" width="9.1640625" style="47"/>
  </cols>
  <sheetData>
    <row r="1" spans="1:11" ht="14.5">
      <c r="A1" s="53" t="s">
        <v>69</v>
      </c>
      <c r="B1" s="53" t="s">
        <v>570</v>
      </c>
      <c r="C1" s="53" t="s">
        <v>569</v>
      </c>
      <c r="D1" s="53" t="s">
        <v>68</v>
      </c>
      <c r="E1" s="53" t="s">
        <v>568</v>
      </c>
      <c r="F1" s="53" t="s">
        <v>567</v>
      </c>
      <c r="G1" s="53" t="s">
        <v>67</v>
      </c>
      <c r="H1" s="53" t="s">
        <v>566</v>
      </c>
      <c r="I1" s="53" t="s">
        <v>565</v>
      </c>
      <c r="K1" s="52"/>
    </row>
    <row r="2" spans="1:11">
      <c r="A2" s="50">
        <v>1</v>
      </c>
      <c r="B2" s="99" t="s">
        <v>564</v>
      </c>
      <c r="C2" s="99" t="s">
        <v>563</v>
      </c>
      <c r="D2" s="50">
        <v>1</v>
      </c>
      <c r="E2" s="47" t="s">
        <v>562</v>
      </c>
      <c r="F2" s="47" t="s">
        <v>561</v>
      </c>
      <c r="G2" s="50">
        <v>1</v>
      </c>
      <c r="H2" s="47" t="s">
        <v>560</v>
      </c>
      <c r="I2" s="47" t="s">
        <v>559</v>
      </c>
    </row>
    <row r="3" spans="1:11">
      <c r="A3" s="50"/>
      <c r="B3" s="99"/>
      <c r="C3" s="99"/>
      <c r="D3" s="50"/>
      <c r="G3" s="50">
        <v>2</v>
      </c>
      <c r="H3" s="47" t="s">
        <v>558</v>
      </c>
      <c r="I3" s="47" t="s">
        <v>557</v>
      </c>
    </row>
    <row r="4" spans="1:11" ht="14.5">
      <c r="A4" s="50"/>
      <c r="D4" s="50"/>
      <c r="G4" s="50">
        <v>3</v>
      </c>
      <c r="H4" s="51" t="s">
        <v>556</v>
      </c>
      <c r="I4" s="47" t="s">
        <v>555</v>
      </c>
    </row>
    <row r="5" spans="1:11">
      <c r="A5" s="50"/>
      <c r="D5" s="50"/>
      <c r="G5" s="50">
        <v>4</v>
      </c>
      <c r="H5" s="47" t="s">
        <v>554</v>
      </c>
      <c r="I5" s="47" t="s">
        <v>553</v>
      </c>
    </row>
    <row r="6" spans="1:11">
      <c r="A6" s="50"/>
      <c r="D6" s="50"/>
      <c r="G6" s="50">
        <v>5</v>
      </c>
      <c r="H6" s="47" t="s">
        <v>552</v>
      </c>
      <c r="I6" s="47" t="s">
        <v>551</v>
      </c>
    </row>
    <row r="7" spans="1:11">
      <c r="A7" s="50"/>
      <c r="D7" s="50"/>
      <c r="G7" s="50">
        <v>6</v>
      </c>
      <c r="H7" s="47" t="s">
        <v>550</v>
      </c>
      <c r="I7" s="47" t="s">
        <v>549</v>
      </c>
    </row>
    <row r="8" spans="1:11">
      <c r="A8" s="50"/>
      <c r="D8" s="50"/>
      <c r="G8" s="50">
        <v>7</v>
      </c>
      <c r="H8" s="47" t="s">
        <v>548</v>
      </c>
      <c r="I8" s="47" t="s">
        <v>547</v>
      </c>
    </row>
    <row r="9" spans="1:11">
      <c r="A9" s="50"/>
      <c r="D9" s="50">
        <v>2</v>
      </c>
      <c r="E9" s="47" t="s">
        <v>546</v>
      </c>
      <c r="F9" s="47" t="s">
        <v>545</v>
      </c>
      <c r="G9" s="50">
        <v>1</v>
      </c>
      <c r="H9" s="47" t="s">
        <v>148</v>
      </c>
      <c r="I9" s="47" t="s">
        <v>147</v>
      </c>
    </row>
    <row r="10" spans="1:11">
      <c r="A10" s="50"/>
      <c r="D10" s="50"/>
      <c r="G10" s="50">
        <v>2</v>
      </c>
      <c r="H10" s="47" t="s">
        <v>544</v>
      </c>
      <c r="I10" s="47" t="s">
        <v>543</v>
      </c>
    </row>
    <row r="11" spans="1:11">
      <c r="A11" s="50"/>
      <c r="D11" s="50"/>
      <c r="G11" s="50">
        <v>3</v>
      </c>
      <c r="H11" s="47" t="s">
        <v>278</v>
      </c>
      <c r="I11" s="47" t="s">
        <v>542</v>
      </c>
    </row>
    <row r="12" spans="1:11">
      <c r="A12" s="50"/>
      <c r="D12" s="50"/>
      <c r="G12" s="50">
        <v>4</v>
      </c>
      <c r="H12" s="47" t="s">
        <v>541</v>
      </c>
      <c r="I12" s="47" t="s">
        <v>540</v>
      </c>
    </row>
    <row r="13" spans="1:11">
      <c r="A13" s="50"/>
      <c r="D13" s="50">
        <v>3</v>
      </c>
      <c r="E13" s="47" t="s">
        <v>539</v>
      </c>
      <c r="F13" s="47" t="s">
        <v>538</v>
      </c>
      <c r="G13" s="50">
        <v>1</v>
      </c>
      <c r="H13" s="47" t="s">
        <v>537</v>
      </c>
      <c r="I13" s="47" t="s">
        <v>536</v>
      </c>
    </row>
    <row r="14" spans="1:11">
      <c r="A14" s="50"/>
      <c r="D14" s="50"/>
      <c r="G14" s="50">
        <v>2</v>
      </c>
      <c r="H14" s="47" t="s">
        <v>535</v>
      </c>
      <c r="I14" s="47" t="s">
        <v>534</v>
      </c>
    </row>
    <row r="15" spans="1:11">
      <c r="A15" s="50"/>
      <c r="D15" s="50"/>
      <c r="G15" s="50">
        <v>3</v>
      </c>
      <c r="H15" s="47" t="s">
        <v>279</v>
      </c>
      <c r="I15" s="47" t="s">
        <v>279</v>
      </c>
    </row>
    <row r="16" spans="1:11">
      <c r="A16" s="50"/>
      <c r="D16" s="50"/>
      <c r="G16" s="50">
        <v>4</v>
      </c>
      <c r="H16" s="47" t="s">
        <v>533</v>
      </c>
      <c r="I16" s="47" t="s">
        <v>185</v>
      </c>
    </row>
    <row r="17" spans="1:9">
      <c r="A17" s="50"/>
      <c r="D17" s="50"/>
      <c r="G17" s="50">
        <v>5</v>
      </c>
      <c r="H17" s="47" t="s">
        <v>532</v>
      </c>
      <c r="I17" s="47" t="s">
        <v>531</v>
      </c>
    </row>
    <row r="18" spans="1:9">
      <c r="A18" s="50"/>
      <c r="D18" s="50">
        <v>4</v>
      </c>
      <c r="E18" s="47" t="s">
        <v>530</v>
      </c>
      <c r="F18" s="47" t="s">
        <v>529</v>
      </c>
      <c r="G18" s="50">
        <v>1</v>
      </c>
      <c r="H18" s="47" t="s">
        <v>528</v>
      </c>
      <c r="I18" s="47" t="s">
        <v>527</v>
      </c>
    </row>
    <row r="19" spans="1:9" ht="14.5">
      <c r="A19" s="50"/>
      <c r="D19" s="50"/>
      <c r="G19" s="50">
        <v>2</v>
      </c>
      <c r="H19" s="51" t="s">
        <v>526</v>
      </c>
      <c r="I19" s="47" t="s">
        <v>525</v>
      </c>
    </row>
    <row r="20" spans="1:9">
      <c r="A20" s="50"/>
      <c r="D20" s="50"/>
      <c r="G20" s="50">
        <v>3</v>
      </c>
      <c r="H20" s="47" t="s">
        <v>524</v>
      </c>
      <c r="I20" s="47" t="s">
        <v>523</v>
      </c>
    </row>
    <row r="21" spans="1:9">
      <c r="A21" s="50"/>
      <c r="D21" s="50"/>
      <c r="G21" s="50">
        <v>4</v>
      </c>
      <c r="H21" s="47" t="s">
        <v>522</v>
      </c>
      <c r="I21" s="47" t="s">
        <v>521</v>
      </c>
    </row>
    <row r="22" spans="1:9">
      <c r="A22" s="50"/>
      <c r="D22" s="50">
        <v>5</v>
      </c>
      <c r="E22" s="47" t="s">
        <v>520</v>
      </c>
      <c r="F22" s="47" t="s">
        <v>519</v>
      </c>
      <c r="G22" s="50">
        <v>1</v>
      </c>
      <c r="H22" s="47" t="s">
        <v>518</v>
      </c>
      <c r="I22" s="47" t="s">
        <v>517</v>
      </c>
    </row>
    <row r="23" spans="1:9" ht="14.5">
      <c r="A23" s="50"/>
      <c r="D23" s="50"/>
      <c r="G23" s="50">
        <v>2</v>
      </c>
      <c r="H23" s="51" t="s">
        <v>516</v>
      </c>
      <c r="I23" s="47" t="s">
        <v>515</v>
      </c>
    </row>
    <row r="24" spans="1:9">
      <c r="A24" s="50"/>
      <c r="D24" s="50"/>
      <c r="G24" s="50">
        <v>3</v>
      </c>
      <c r="H24" s="47" t="s">
        <v>514</v>
      </c>
      <c r="I24" s="47" t="s">
        <v>513</v>
      </c>
    </row>
    <row r="25" spans="1:9">
      <c r="A25" s="50"/>
      <c r="D25" s="50">
        <v>6</v>
      </c>
      <c r="E25" s="47" t="s">
        <v>278</v>
      </c>
      <c r="F25" s="47" t="s">
        <v>277</v>
      </c>
      <c r="G25" s="50">
        <v>1</v>
      </c>
      <c r="H25" s="47" t="s">
        <v>512</v>
      </c>
      <c r="I25" s="47" t="s">
        <v>511</v>
      </c>
    </row>
    <row r="26" spans="1:9">
      <c r="A26" s="50"/>
      <c r="D26" s="50"/>
      <c r="G26" s="50">
        <v>2</v>
      </c>
      <c r="H26" s="47" t="s">
        <v>510</v>
      </c>
      <c r="I26" s="47" t="s">
        <v>510</v>
      </c>
    </row>
    <row r="27" spans="1:9">
      <c r="A27" s="50"/>
      <c r="D27" s="50">
        <v>7</v>
      </c>
      <c r="E27" s="47" t="s">
        <v>509</v>
      </c>
      <c r="F27" s="47" t="s">
        <v>508</v>
      </c>
      <c r="G27" s="50">
        <v>1</v>
      </c>
      <c r="H27" s="47" t="s">
        <v>507</v>
      </c>
      <c r="I27" s="47" t="s">
        <v>506</v>
      </c>
    </row>
    <row r="28" spans="1:9">
      <c r="A28" s="50"/>
      <c r="D28" s="50"/>
      <c r="G28" s="50">
        <v>2</v>
      </c>
      <c r="H28" s="47" t="s">
        <v>505</v>
      </c>
      <c r="I28" s="47" t="s">
        <v>504</v>
      </c>
    </row>
    <row r="29" spans="1:9">
      <c r="A29" s="50"/>
      <c r="D29" s="50"/>
      <c r="G29" s="50">
        <v>3</v>
      </c>
      <c r="H29" s="47" t="s">
        <v>503</v>
      </c>
      <c r="I29" s="47" t="s">
        <v>502</v>
      </c>
    </row>
    <row r="30" spans="1:9">
      <c r="A30" s="50"/>
      <c r="D30" s="50"/>
      <c r="G30" s="50">
        <v>4</v>
      </c>
      <c r="H30" s="47" t="s">
        <v>501</v>
      </c>
      <c r="I30" s="47" t="s">
        <v>500</v>
      </c>
    </row>
    <row r="31" spans="1:9">
      <c r="A31" s="50"/>
      <c r="D31" s="50"/>
      <c r="G31" s="50">
        <v>5</v>
      </c>
      <c r="H31" s="47" t="s">
        <v>499</v>
      </c>
      <c r="I31" s="47" t="s">
        <v>498</v>
      </c>
    </row>
    <row r="32" spans="1:9">
      <c r="A32" s="50"/>
      <c r="D32" s="50"/>
      <c r="G32" s="50">
        <v>6</v>
      </c>
      <c r="H32" s="47" t="s">
        <v>497</v>
      </c>
      <c r="I32" s="47" t="s">
        <v>496</v>
      </c>
    </row>
    <row r="33" spans="1:9">
      <c r="A33" s="50"/>
      <c r="D33" s="50">
        <v>8</v>
      </c>
      <c r="E33" s="47" t="s">
        <v>379</v>
      </c>
      <c r="F33" s="47" t="s">
        <v>378</v>
      </c>
      <c r="G33" s="50">
        <v>1</v>
      </c>
      <c r="H33" s="47" t="s">
        <v>495</v>
      </c>
      <c r="I33" s="47" t="s">
        <v>494</v>
      </c>
    </row>
    <row r="34" spans="1:9">
      <c r="A34" s="50"/>
      <c r="D34" s="50"/>
      <c r="G34" s="50">
        <v>2</v>
      </c>
      <c r="H34" s="47" t="s">
        <v>493</v>
      </c>
      <c r="I34" s="47" t="s">
        <v>493</v>
      </c>
    </row>
    <row r="35" spans="1:9">
      <c r="A35" s="50"/>
      <c r="D35" s="50"/>
      <c r="G35" s="50">
        <v>3</v>
      </c>
      <c r="H35" s="47" t="s">
        <v>492</v>
      </c>
      <c r="I35" s="47" t="s">
        <v>491</v>
      </c>
    </row>
    <row r="36" spans="1:9">
      <c r="A36" s="50"/>
      <c r="D36" s="50">
        <v>9</v>
      </c>
      <c r="E36" s="47" t="s">
        <v>490</v>
      </c>
      <c r="F36" s="47" t="s">
        <v>489</v>
      </c>
      <c r="G36" s="50">
        <v>1</v>
      </c>
      <c r="H36" s="47" t="s">
        <v>488</v>
      </c>
      <c r="I36" s="47" t="s">
        <v>487</v>
      </c>
    </row>
    <row r="37" spans="1:9">
      <c r="A37" s="49"/>
      <c r="B37" s="48"/>
      <c r="C37" s="48"/>
      <c r="D37" s="49"/>
      <c r="E37" s="48"/>
      <c r="F37" s="48"/>
      <c r="G37" s="49">
        <v>2</v>
      </c>
      <c r="H37" s="48" t="s">
        <v>486</v>
      </c>
      <c r="I37" s="48" t="s">
        <v>485</v>
      </c>
    </row>
    <row r="38" spans="1:9">
      <c r="A38" s="50">
        <v>2</v>
      </c>
      <c r="B38" s="98" t="s">
        <v>484</v>
      </c>
      <c r="C38" s="98" t="s">
        <v>483</v>
      </c>
      <c r="D38" s="50">
        <v>1</v>
      </c>
      <c r="E38" s="47" t="s">
        <v>482</v>
      </c>
      <c r="F38" s="47" t="s">
        <v>481</v>
      </c>
      <c r="G38" s="50">
        <v>1</v>
      </c>
      <c r="H38" s="47" t="s">
        <v>480</v>
      </c>
      <c r="I38" s="47" t="s">
        <v>479</v>
      </c>
    </row>
    <row r="39" spans="1:9">
      <c r="A39" s="50"/>
      <c r="B39" s="99"/>
      <c r="C39" s="99"/>
      <c r="D39" s="50"/>
      <c r="G39" s="50">
        <v>2</v>
      </c>
      <c r="H39" s="47" t="s">
        <v>478</v>
      </c>
      <c r="I39" s="47" t="s">
        <v>477</v>
      </c>
    </row>
    <row r="40" spans="1:9">
      <c r="A40" s="50"/>
      <c r="D40" s="50"/>
      <c r="G40" s="50">
        <v>3</v>
      </c>
      <c r="H40" s="47" t="s">
        <v>476</v>
      </c>
      <c r="I40" s="47" t="s">
        <v>475</v>
      </c>
    </row>
    <row r="41" spans="1:9">
      <c r="A41" s="50"/>
      <c r="D41" s="50"/>
      <c r="G41" s="50">
        <v>4</v>
      </c>
      <c r="H41" s="47" t="s">
        <v>474</v>
      </c>
      <c r="I41" s="47" t="s">
        <v>473</v>
      </c>
    </row>
    <row r="42" spans="1:9">
      <c r="A42" s="50"/>
      <c r="D42" s="50">
        <v>2</v>
      </c>
      <c r="E42" s="47" t="s">
        <v>472</v>
      </c>
      <c r="F42" s="47" t="s">
        <v>472</v>
      </c>
      <c r="G42" s="50">
        <v>1</v>
      </c>
      <c r="H42" s="47" t="s">
        <v>471</v>
      </c>
      <c r="I42" s="47" t="s">
        <v>470</v>
      </c>
    </row>
    <row r="43" spans="1:9">
      <c r="A43" s="50"/>
      <c r="D43" s="50"/>
      <c r="G43" s="50">
        <v>2</v>
      </c>
      <c r="H43" s="47" t="s">
        <v>469</v>
      </c>
      <c r="I43" s="47" t="s">
        <v>468</v>
      </c>
    </row>
    <row r="44" spans="1:9">
      <c r="A44" s="50"/>
      <c r="D44" s="50">
        <v>3</v>
      </c>
      <c r="E44" s="47" t="s">
        <v>467</v>
      </c>
      <c r="F44" s="47" t="s">
        <v>466</v>
      </c>
      <c r="G44" s="50">
        <v>1</v>
      </c>
      <c r="H44" s="47" t="s">
        <v>465</v>
      </c>
      <c r="I44" s="47" t="s">
        <v>464</v>
      </c>
    </row>
    <row r="45" spans="1:9">
      <c r="A45" s="50"/>
      <c r="D45" s="50"/>
      <c r="G45" s="50">
        <v>2</v>
      </c>
      <c r="H45" s="47" t="s">
        <v>463</v>
      </c>
      <c r="I45" s="47" t="s">
        <v>462</v>
      </c>
    </row>
    <row r="46" spans="1:9">
      <c r="A46" s="50"/>
      <c r="D46" s="50"/>
      <c r="G46" s="50">
        <v>3</v>
      </c>
      <c r="H46" s="47" t="s">
        <v>461</v>
      </c>
      <c r="I46" s="47" t="s">
        <v>460</v>
      </c>
    </row>
    <row r="47" spans="1:9" ht="14.5">
      <c r="A47" s="50"/>
      <c r="D47" s="50"/>
      <c r="G47" s="50">
        <v>4</v>
      </c>
      <c r="H47" s="51" t="s">
        <v>459</v>
      </c>
      <c r="I47" s="47" t="s">
        <v>458</v>
      </c>
    </row>
    <row r="48" spans="1:9">
      <c r="A48" s="50"/>
      <c r="D48" s="50"/>
      <c r="G48" s="50">
        <v>5</v>
      </c>
      <c r="H48" s="47" t="s">
        <v>457</v>
      </c>
      <c r="I48" s="47" t="s">
        <v>456</v>
      </c>
    </row>
    <row r="49" spans="1:9">
      <c r="A49" s="50"/>
      <c r="D49" s="50"/>
      <c r="G49" s="50">
        <v>6</v>
      </c>
      <c r="H49" s="47" t="s">
        <v>455</v>
      </c>
      <c r="I49" s="47" t="s">
        <v>454</v>
      </c>
    </row>
    <row r="50" spans="1:9">
      <c r="A50" s="50"/>
      <c r="D50" s="50">
        <v>4</v>
      </c>
      <c r="E50" s="47" t="s">
        <v>453</v>
      </c>
      <c r="F50" s="47" t="s">
        <v>452</v>
      </c>
      <c r="G50" s="50">
        <v>1</v>
      </c>
      <c r="H50" s="47" t="s">
        <v>451</v>
      </c>
      <c r="I50" s="47" t="s">
        <v>450</v>
      </c>
    </row>
    <row r="51" spans="1:9">
      <c r="A51" s="50"/>
      <c r="D51" s="50"/>
      <c r="G51" s="50">
        <v>2</v>
      </c>
      <c r="H51" s="47" t="s">
        <v>449</v>
      </c>
      <c r="I51" s="47" t="s">
        <v>448</v>
      </c>
    </row>
    <row r="52" spans="1:9">
      <c r="A52" s="50"/>
      <c r="D52" s="50"/>
      <c r="G52" s="50">
        <v>3</v>
      </c>
      <c r="H52" s="47" t="s">
        <v>447</v>
      </c>
      <c r="I52" s="47" t="s">
        <v>446</v>
      </c>
    </row>
    <row r="53" spans="1:9">
      <c r="A53" s="50"/>
      <c r="D53" s="50"/>
      <c r="G53" s="50">
        <v>4</v>
      </c>
      <c r="H53" s="47" t="s">
        <v>445</v>
      </c>
      <c r="I53" s="47" t="s">
        <v>444</v>
      </c>
    </row>
    <row r="54" spans="1:9">
      <c r="A54" s="50"/>
      <c r="D54" s="50">
        <v>5</v>
      </c>
      <c r="E54" s="47" t="s">
        <v>278</v>
      </c>
      <c r="F54" s="47" t="s">
        <v>277</v>
      </c>
      <c r="G54" s="50">
        <v>1</v>
      </c>
      <c r="H54" s="47" t="s">
        <v>443</v>
      </c>
      <c r="I54" s="47" t="s">
        <v>442</v>
      </c>
    </row>
    <row r="55" spans="1:9">
      <c r="A55" s="50"/>
      <c r="D55" s="50"/>
      <c r="G55" s="50">
        <v>2</v>
      </c>
      <c r="H55" s="47" t="s">
        <v>441</v>
      </c>
      <c r="I55" s="47" t="s">
        <v>441</v>
      </c>
    </row>
    <row r="56" spans="1:9">
      <c r="A56" s="50"/>
      <c r="D56" s="50"/>
      <c r="G56" s="50">
        <v>3</v>
      </c>
      <c r="H56" s="47" t="s">
        <v>409</v>
      </c>
      <c r="I56" s="47" t="s">
        <v>408</v>
      </c>
    </row>
    <row r="57" spans="1:9">
      <c r="A57" s="50"/>
      <c r="D57" s="50"/>
      <c r="G57" s="50">
        <v>4</v>
      </c>
      <c r="H57" s="47" t="s">
        <v>440</v>
      </c>
      <c r="I57" s="47" t="s">
        <v>439</v>
      </c>
    </row>
    <row r="58" spans="1:9">
      <c r="A58" s="50"/>
      <c r="D58" s="50"/>
      <c r="G58" s="50">
        <v>5</v>
      </c>
      <c r="H58" s="47" t="s">
        <v>438</v>
      </c>
      <c r="I58" s="47" t="s">
        <v>437</v>
      </c>
    </row>
    <row r="59" spans="1:9">
      <c r="A59" s="50"/>
      <c r="D59" s="50"/>
      <c r="G59" s="50">
        <v>6</v>
      </c>
      <c r="H59" s="47" t="s">
        <v>436</v>
      </c>
      <c r="I59" s="47" t="s">
        <v>435</v>
      </c>
    </row>
    <row r="60" spans="1:9">
      <c r="A60" s="49"/>
      <c r="B60" s="48"/>
      <c r="C60" s="48"/>
      <c r="D60" s="49"/>
      <c r="E60" s="48"/>
      <c r="F60" s="48"/>
      <c r="G60" s="49">
        <v>7</v>
      </c>
      <c r="H60" s="48" t="s">
        <v>434</v>
      </c>
      <c r="I60" s="48" t="s">
        <v>433</v>
      </c>
    </row>
    <row r="61" spans="1:9">
      <c r="A61" s="50">
        <v>3</v>
      </c>
      <c r="B61" s="98" t="s">
        <v>432</v>
      </c>
      <c r="C61" s="98" t="s">
        <v>431</v>
      </c>
      <c r="D61" s="50">
        <v>1</v>
      </c>
      <c r="E61" s="47" t="s">
        <v>430</v>
      </c>
      <c r="F61" s="47" t="s">
        <v>429</v>
      </c>
      <c r="G61" s="50">
        <v>1</v>
      </c>
      <c r="H61" s="47" t="s">
        <v>428</v>
      </c>
      <c r="I61" s="47" t="s">
        <v>428</v>
      </c>
    </row>
    <row r="62" spans="1:9">
      <c r="A62" s="50"/>
      <c r="B62" s="99"/>
      <c r="C62" s="99"/>
      <c r="D62" s="50"/>
      <c r="G62" s="50">
        <v>2</v>
      </c>
      <c r="H62" s="47" t="s">
        <v>409</v>
      </c>
      <c r="I62" s="47" t="s">
        <v>408</v>
      </c>
    </row>
    <row r="63" spans="1:9">
      <c r="A63" s="50"/>
      <c r="D63" s="50"/>
      <c r="G63" s="50">
        <v>3</v>
      </c>
      <c r="H63" s="47" t="s">
        <v>427</v>
      </c>
      <c r="I63" s="47" t="s">
        <v>426</v>
      </c>
    </row>
    <row r="64" spans="1:9">
      <c r="A64" s="50"/>
      <c r="D64" s="50"/>
      <c r="G64" s="50">
        <v>4</v>
      </c>
      <c r="H64" s="47" t="s">
        <v>148</v>
      </c>
      <c r="I64" s="47" t="s">
        <v>147</v>
      </c>
    </row>
    <row r="65" spans="1:9">
      <c r="A65" s="50"/>
      <c r="D65" s="50"/>
      <c r="G65" s="50">
        <v>5</v>
      </c>
      <c r="H65" s="47" t="s">
        <v>425</v>
      </c>
      <c r="I65" s="47" t="s">
        <v>425</v>
      </c>
    </row>
    <row r="66" spans="1:9">
      <c r="A66" s="50"/>
      <c r="D66" s="50"/>
      <c r="G66" s="50">
        <v>6</v>
      </c>
      <c r="H66" s="47" t="s">
        <v>424</v>
      </c>
      <c r="I66" s="47" t="s">
        <v>423</v>
      </c>
    </row>
    <row r="67" spans="1:9">
      <c r="A67" s="50"/>
      <c r="D67" s="50"/>
      <c r="G67" s="50">
        <v>7</v>
      </c>
      <c r="H67" s="47" t="s">
        <v>422</v>
      </c>
      <c r="I67" s="47" t="s">
        <v>391</v>
      </c>
    </row>
    <row r="68" spans="1:9">
      <c r="A68" s="50"/>
      <c r="D68" s="50"/>
      <c r="G68" s="50">
        <v>8</v>
      </c>
      <c r="H68" s="47" t="s">
        <v>421</v>
      </c>
      <c r="I68" s="47" t="s">
        <v>420</v>
      </c>
    </row>
    <row r="69" spans="1:9">
      <c r="A69" s="50"/>
      <c r="D69" s="50">
        <v>2</v>
      </c>
      <c r="E69" s="47" t="s">
        <v>419</v>
      </c>
      <c r="F69" s="47" t="s">
        <v>418</v>
      </c>
      <c r="G69" s="50">
        <v>1</v>
      </c>
      <c r="H69" s="47" t="s">
        <v>417</v>
      </c>
      <c r="I69" s="47" t="s">
        <v>416</v>
      </c>
    </row>
    <row r="70" spans="1:9">
      <c r="A70" s="50"/>
      <c r="D70" s="50"/>
      <c r="G70" s="50">
        <v>2</v>
      </c>
      <c r="H70" s="47" t="s">
        <v>361</v>
      </c>
      <c r="I70" s="47" t="s">
        <v>360</v>
      </c>
    </row>
    <row r="71" spans="1:9">
      <c r="A71" s="50"/>
      <c r="D71" s="50"/>
      <c r="G71" s="50">
        <v>3</v>
      </c>
      <c r="H71" s="47" t="s">
        <v>415</v>
      </c>
      <c r="I71" s="47" t="s">
        <v>414</v>
      </c>
    </row>
    <row r="72" spans="1:9" ht="14.5">
      <c r="A72" s="50"/>
      <c r="D72" s="50">
        <v>3</v>
      </c>
      <c r="E72" s="51" t="s">
        <v>413</v>
      </c>
      <c r="F72" s="47" t="s">
        <v>412</v>
      </c>
      <c r="G72" s="50">
        <v>1</v>
      </c>
      <c r="H72" s="47" t="s">
        <v>411</v>
      </c>
      <c r="I72" s="47" t="s">
        <v>410</v>
      </c>
    </row>
    <row r="73" spans="1:9">
      <c r="A73" s="50"/>
      <c r="D73" s="50"/>
      <c r="G73" s="50">
        <v>2</v>
      </c>
      <c r="H73" s="47" t="s">
        <v>361</v>
      </c>
      <c r="I73" s="47" t="s">
        <v>360</v>
      </c>
    </row>
    <row r="74" spans="1:9">
      <c r="A74" s="50"/>
      <c r="D74" s="50"/>
      <c r="G74" s="50">
        <v>3</v>
      </c>
      <c r="H74" s="47" t="s">
        <v>409</v>
      </c>
      <c r="I74" s="47" t="s">
        <v>408</v>
      </c>
    </row>
    <row r="75" spans="1:9">
      <c r="A75" s="50"/>
      <c r="D75" s="50"/>
      <c r="G75" s="50">
        <v>4</v>
      </c>
      <c r="H75" s="47" t="s">
        <v>407</v>
      </c>
      <c r="I75" s="47" t="s">
        <v>224</v>
      </c>
    </row>
    <row r="76" spans="1:9">
      <c r="A76" s="50"/>
      <c r="D76" s="50"/>
      <c r="G76" s="50">
        <v>5</v>
      </c>
      <c r="H76" s="47" t="s">
        <v>406</v>
      </c>
      <c r="I76" s="47" t="s">
        <v>405</v>
      </c>
    </row>
    <row r="77" spans="1:9">
      <c r="A77" s="50"/>
      <c r="D77" s="50">
        <v>4</v>
      </c>
      <c r="E77" s="47" t="s">
        <v>404</v>
      </c>
      <c r="F77" s="47" t="s">
        <v>403</v>
      </c>
      <c r="G77" s="50">
        <v>1</v>
      </c>
      <c r="H77" s="47" t="s">
        <v>402</v>
      </c>
      <c r="I77" s="47" t="s">
        <v>401</v>
      </c>
    </row>
    <row r="78" spans="1:9">
      <c r="A78" s="50"/>
      <c r="D78" s="50"/>
      <c r="G78" s="50">
        <v>2</v>
      </c>
      <c r="H78" s="47" t="s">
        <v>400</v>
      </c>
      <c r="I78" s="47" t="s">
        <v>399</v>
      </c>
    </row>
    <row r="79" spans="1:9">
      <c r="A79" s="50"/>
      <c r="D79" s="50"/>
      <c r="G79" s="50">
        <v>3</v>
      </c>
      <c r="H79" s="47" t="s">
        <v>383</v>
      </c>
      <c r="I79" s="47" t="s">
        <v>382</v>
      </c>
    </row>
    <row r="80" spans="1:9">
      <c r="A80" s="50"/>
      <c r="D80" s="50"/>
      <c r="G80" s="50">
        <v>4</v>
      </c>
      <c r="H80" s="47" t="s">
        <v>398</v>
      </c>
      <c r="I80" s="47" t="s">
        <v>397</v>
      </c>
    </row>
    <row r="81" spans="1:9">
      <c r="A81" s="50"/>
      <c r="D81" s="50"/>
      <c r="G81" s="50">
        <v>5</v>
      </c>
      <c r="H81" s="47" t="s">
        <v>396</v>
      </c>
      <c r="I81" s="47" t="s">
        <v>395</v>
      </c>
    </row>
    <row r="82" spans="1:9">
      <c r="A82" s="50"/>
      <c r="D82" s="50"/>
      <c r="G82" s="50">
        <v>6</v>
      </c>
      <c r="H82" s="47" t="s">
        <v>394</v>
      </c>
      <c r="I82" s="47" t="s">
        <v>393</v>
      </c>
    </row>
    <row r="83" spans="1:9">
      <c r="A83" s="50"/>
      <c r="D83" s="50"/>
      <c r="G83" s="50">
        <v>7</v>
      </c>
      <c r="H83" s="47" t="s">
        <v>392</v>
      </c>
      <c r="I83" s="47" t="s">
        <v>391</v>
      </c>
    </row>
    <row r="84" spans="1:9">
      <c r="A84" s="50"/>
      <c r="D84" s="50"/>
      <c r="G84" s="50">
        <v>8</v>
      </c>
      <c r="H84" s="47" t="s">
        <v>390</v>
      </c>
      <c r="I84" s="47" t="s">
        <v>390</v>
      </c>
    </row>
    <row r="85" spans="1:9">
      <c r="A85" s="50"/>
      <c r="D85" s="50">
        <v>5</v>
      </c>
      <c r="E85" s="47" t="s">
        <v>389</v>
      </c>
      <c r="F85" s="47" t="s">
        <v>388</v>
      </c>
      <c r="G85" s="50">
        <v>1</v>
      </c>
      <c r="H85" s="47" t="s">
        <v>387</v>
      </c>
      <c r="I85" s="47" t="s">
        <v>386</v>
      </c>
    </row>
    <row r="86" spans="1:9">
      <c r="A86" s="50"/>
      <c r="D86" s="50"/>
      <c r="G86" s="50">
        <v>2</v>
      </c>
      <c r="H86" s="47" t="s">
        <v>385</v>
      </c>
      <c r="I86" s="47" t="s">
        <v>384</v>
      </c>
    </row>
    <row r="87" spans="1:9">
      <c r="A87" s="50"/>
      <c r="D87" s="50"/>
      <c r="G87" s="50">
        <v>3</v>
      </c>
      <c r="H87" s="47" t="s">
        <v>383</v>
      </c>
      <c r="I87" s="47" t="s">
        <v>382</v>
      </c>
    </row>
    <row r="88" spans="1:9">
      <c r="A88" s="50"/>
      <c r="D88" s="50"/>
      <c r="G88" s="50">
        <v>4</v>
      </c>
      <c r="H88" s="47" t="s">
        <v>381</v>
      </c>
      <c r="I88" s="47" t="s">
        <v>380</v>
      </c>
    </row>
    <row r="89" spans="1:9">
      <c r="A89" s="50"/>
      <c r="D89" s="50"/>
      <c r="G89" s="50">
        <v>5</v>
      </c>
      <c r="H89" s="47" t="s">
        <v>379</v>
      </c>
      <c r="I89" s="47" t="s">
        <v>378</v>
      </c>
    </row>
    <row r="90" spans="1:9">
      <c r="A90" s="50"/>
      <c r="D90" s="50">
        <v>6</v>
      </c>
      <c r="E90" s="47" t="s">
        <v>377</v>
      </c>
      <c r="F90" s="47" t="s">
        <v>376</v>
      </c>
      <c r="G90" s="50">
        <v>1</v>
      </c>
      <c r="H90" s="47" t="s">
        <v>375</v>
      </c>
      <c r="I90" s="47" t="s">
        <v>374</v>
      </c>
    </row>
    <row r="91" spans="1:9">
      <c r="A91" s="50"/>
      <c r="D91" s="50"/>
      <c r="G91" s="50">
        <v>2</v>
      </c>
      <c r="H91" s="47" t="s">
        <v>373</v>
      </c>
      <c r="I91" s="47" t="s">
        <v>372</v>
      </c>
    </row>
    <row r="92" spans="1:9">
      <c r="A92" s="50"/>
      <c r="D92" s="50"/>
      <c r="G92" s="50">
        <v>3</v>
      </c>
      <c r="H92" s="47" t="s">
        <v>371</v>
      </c>
      <c r="I92" s="47" t="s">
        <v>370</v>
      </c>
    </row>
    <row r="93" spans="1:9">
      <c r="A93" s="50"/>
      <c r="D93" s="50">
        <v>7</v>
      </c>
      <c r="E93" s="47" t="s">
        <v>369</v>
      </c>
      <c r="F93" s="47" t="s">
        <v>368</v>
      </c>
      <c r="G93" s="50">
        <v>1</v>
      </c>
      <c r="H93" s="47" t="s">
        <v>367</v>
      </c>
      <c r="I93" s="47" t="s">
        <v>366</v>
      </c>
    </row>
    <row r="94" spans="1:9">
      <c r="A94" s="50"/>
      <c r="D94" s="50"/>
      <c r="G94" s="50">
        <v>2</v>
      </c>
      <c r="H94" s="47" t="s">
        <v>365</v>
      </c>
      <c r="I94" s="47" t="s">
        <v>364</v>
      </c>
    </row>
    <row r="95" spans="1:9">
      <c r="A95" s="50"/>
      <c r="D95" s="50">
        <v>8</v>
      </c>
      <c r="E95" s="47" t="s">
        <v>363</v>
      </c>
      <c r="F95" s="47" t="s">
        <v>362</v>
      </c>
      <c r="G95" s="50">
        <v>1</v>
      </c>
      <c r="H95" s="47" t="s">
        <v>361</v>
      </c>
      <c r="I95" s="47" t="s">
        <v>360</v>
      </c>
    </row>
    <row r="96" spans="1:9">
      <c r="A96" s="50"/>
      <c r="D96" s="50"/>
      <c r="G96" s="50">
        <v>2</v>
      </c>
      <c r="H96" s="47" t="s">
        <v>359</v>
      </c>
      <c r="I96" s="47" t="s">
        <v>358</v>
      </c>
    </row>
    <row r="97" spans="1:9">
      <c r="A97" s="50"/>
      <c r="D97" s="50"/>
      <c r="G97" s="50">
        <v>3</v>
      </c>
      <c r="H97" s="47" t="s">
        <v>357</v>
      </c>
      <c r="I97" s="47" t="s">
        <v>356</v>
      </c>
    </row>
    <row r="98" spans="1:9">
      <c r="A98" s="50"/>
      <c r="D98" s="50">
        <v>9</v>
      </c>
      <c r="E98" s="47" t="s">
        <v>355</v>
      </c>
      <c r="F98" s="47" t="s">
        <v>354</v>
      </c>
      <c r="G98" s="50">
        <v>1</v>
      </c>
      <c r="H98" s="47" t="s">
        <v>353</v>
      </c>
      <c r="I98" s="47" t="s">
        <v>352</v>
      </c>
    </row>
    <row r="99" spans="1:9">
      <c r="A99" s="50"/>
      <c r="D99" s="50"/>
      <c r="G99" s="50">
        <v>2</v>
      </c>
      <c r="H99" s="47" t="s">
        <v>351</v>
      </c>
      <c r="I99" s="47" t="s">
        <v>351</v>
      </c>
    </row>
    <row r="100" spans="1:9">
      <c r="A100" s="50"/>
      <c r="D100" s="50"/>
      <c r="G100" s="50">
        <v>3</v>
      </c>
      <c r="H100" s="47" t="s">
        <v>350</v>
      </c>
      <c r="I100" s="47" t="s">
        <v>349</v>
      </c>
    </row>
    <row r="101" spans="1:9">
      <c r="A101" s="50"/>
      <c r="D101" s="50">
        <v>10</v>
      </c>
      <c r="E101" s="47" t="s">
        <v>348</v>
      </c>
      <c r="F101" s="47" t="s">
        <v>347</v>
      </c>
      <c r="G101" s="50">
        <v>1</v>
      </c>
      <c r="H101" s="47" t="s">
        <v>346</v>
      </c>
      <c r="I101" s="47" t="s">
        <v>345</v>
      </c>
    </row>
    <row r="102" spans="1:9">
      <c r="A102" s="50"/>
      <c r="D102" s="50"/>
      <c r="G102" s="50">
        <v>2</v>
      </c>
      <c r="H102" s="47" t="s">
        <v>344</v>
      </c>
      <c r="I102" s="47" t="s">
        <v>343</v>
      </c>
    </row>
    <row r="103" spans="1:9" ht="14.5">
      <c r="A103" s="50"/>
      <c r="D103" s="50"/>
      <c r="G103" s="50">
        <v>3</v>
      </c>
      <c r="H103" s="51" t="s">
        <v>342</v>
      </c>
      <c r="I103" s="47" t="s">
        <v>341</v>
      </c>
    </row>
    <row r="104" spans="1:9">
      <c r="A104" s="50"/>
      <c r="D104" s="50"/>
      <c r="G104" s="50">
        <v>4</v>
      </c>
      <c r="H104" s="47" t="s">
        <v>340</v>
      </c>
      <c r="I104" s="47" t="s">
        <v>339</v>
      </c>
    </row>
    <row r="105" spans="1:9">
      <c r="A105" s="50"/>
      <c r="D105" s="50"/>
      <c r="G105" s="50">
        <v>5</v>
      </c>
      <c r="H105" s="47" t="s">
        <v>338</v>
      </c>
      <c r="I105" s="47" t="s">
        <v>338</v>
      </c>
    </row>
    <row r="106" spans="1:9">
      <c r="A106" s="50"/>
      <c r="D106" s="50"/>
      <c r="G106" s="50">
        <v>6</v>
      </c>
      <c r="H106" s="47" t="s">
        <v>337</v>
      </c>
      <c r="I106" s="47" t="s">
        <v>336</v>
      </c>
    </row>
    <row r="107" spans="1:9">
      <c r="A107" s="50"/>
      <c r="D107" s="50">
        <v>11</v>
      </c>
      <c r="E107" s="47" t="s">
        <v>335</v>
      </c>
      <c r="F107" s="47" t="s">
        <v>334</v>
      </c>
      <c r="G107" s="50">
        <v>1</v>
      </c>
      <c r="H107" s="47" t="s">
        <v>333</v>
      </c>
      <c r="I107" s="47" t="s">
        <v>332</v>
      </c>
    </row>
    <row r="108" spans="1:9">
      <c r="A108" s="50"/>
      <c r="D108" s="50"/>
      <c r="G108" s="50">
        <v>2</v>
      </c>
      <c r="H108" s="47" t="s">
        <v>331</v>
      </c>
      <c r="I108" s="47" t="s">
        <v>330</v>
      </c>
    </row>
    <row r="109" spans="1:9">
      <c r="A109" s="50"/>
      <c r="D109" s="50"/>
      <c r="G109" s="50">
        <v>3</v>
      </c>
      <c r="H109" s="47" t="s">
        <v>329</v>
      </c>
      <c r="I109" s="47" t="s">
        <v>328</v>
      </c>
    </row>
    <row r="110" spans="1:9">
      <c r="A110" s="50"/>
      <c r="D110" s="50"/>
      <c r="G110" s="50">
        <v>4</v>
      </c>
      <c r="H110" s="47" t="s">
        <v>220</v>
      </c>
      <c r="I110" s="47" t="s">
        <v>219</v>
      </c>
    </row>
    <row r="111" spans="1:9">
      <c r="A111" s="50"/>
      <c r="D111" s="50"/>
      <c r="G111" s="50">
        <v>5</v>
      </c>
      <c r="H111" s="47" t="s">
        <v>327</v>
      </c>
      <c r="I111" s="47" t="s">
        <v>326</v>
      </c>
    </row>
    <row r="112" spans="1:9">
      <c r="A112" s="50"/>
      <c r="D112" s="50"/>
      <c r="G112" s="50">
        <v>6</v>
      </c>
      <c r="H112" s="47" t="s">
        <v>325</v>
      </c>
      <c r="I112" s="47" t="s">
        <v>324</v>
      </c>
    </row>
    <row r="113" spans="1:9">
      <c r="A113" s="50"/>
      <c r="D113" s="50"/>
      <c r="G113" s="50">
        <v>7</v>
      </c>
      <c r="H113" s="47" t="s">
        <v>244</v>
      </c>
      <c r="I113" s="47" t="s">
        <v>243</v>
      </c>
    </row>
    <row r="114" spans="1:9">
      <c r="A114" s="50"/>
      <c r="D114" s="50">
        <v>12</v>
      </c>
      <c r="E114" s="47" t="s">
        <v>323</v>
      </c>
      <c r="F114" s="47" t="s">
        <v>322</v>
      </c>
      <c r="G114" s="50">
        <v>1</v>
      </c>
      <c r="H114" s="47" t="s">
        <v>321</v>
      </c>
      <c r="I114" s="47" t="s">
        <v>320</v>
      </c>
    </row>
    <row r="115" spans="1:9">
      <c r="A115" s="50"/>
      <c r="D115" s="50"/>
      <c r="G115" s="50">
        <v>2</v>
      </c>
      <c r="H115" s="47" t="s">
        <v>319</v>
      </c>
      <c r="I115" s="47" t="s">
        <v>318</v>
      </c>
    </row>
    <row r="116" spans="1:9">
      <c r="A116" s="50"/>
      <c r="D116" s="50"/>
      <c r="G116" s="50">
        <v>3</v>
      </c>
      <c r="H116" s="47" t="s">
        <v>317</v>
      </c>
      <c r="I116" s="47" t="s">
        <v>316</v>
      </c>
    </row>
    <row r="117" spans="1:9">
      <c r="A117" s="50"/>
      <c r="D117" s="50"/>
      <c r="G117" s="50">
        <v>4</v>
      </c>
      <c r="H117" s="47" t="s">
        <v>315</v>
      </c>
      <c r="I117" s="47" t="s">
        <v>314</v>
      </c>
    </row>
    <row r="118" spans="1:9">
      <c r="A118" s="50"/>
      <c r="D118" s="50"/>
      <c r="G118" s="50">
        <v>5</v>
      </c>
      <c r="H118" s="47" t="s">
        <v>313</v>
      </c>
      <c r="I118" s="47" t="s">
        <v>312</v>
      </c>
    </row>
    <row r="119" spans="1:9" ht="14.5">
      <c r="A119" s="50"/>
      <c r="D119" s="50"/>
      <c r="G119" s="50">
        <v>6</v>
      </c>
      <c r="H119" s="51" t="s">
        <v>272</v>
      </c>
      <c r="I119" s="47" t="s">
        <v>271</v>
      </c>
    </row>
    <row r="120" spans="1:9">
      <c r="A120" s="49"/>
      <c r="B120" s="48"/>
      <c r="C120" s="48"/>
      <c r="D120" s="49"/>
      <c r="E120" s="48"/>
      <c r="F120" s="48"/>
      <c r="G120" s="49">
        <v>7</v>
      </c>
      <c r="H120" s="48" t="s">
        <v>311</v>
      </c>
      <c r="I120" s="48" t="s">
        <v>310</v>
      </c>
    </row>
    <row r="121" spans="1:9">
      <c r="A121" s="50">
        <v>4</v>
      </c>
      <c r="B121" s="98" t="s">
        <v>309</v>
      </c>
      <c r="C121" s="98" t="s">
        <v>308</v>
      </c>
      <c r="D121" s="50">
        <v>1</v>
      </c>
      <c r="E121" s="47" t="s">
        <v>307</v>
      </c>
      <c r="F121" s="47" t="s">
        <v>143</v>
      </c>
      <c r="G121" s="50">
        <v>1</v>
      </c>
      <c r="H121" s="47" t="s">
        <v>306</v>
      </c>
      <c r="I121" s="47" t="s">
        <v>306</v>
      </c>
    </row>
    <row r="122" spans="1:9">
      <c r="A122" s="50"/>
      <c r="B122" s="99"/>
      <c r="C122" s="99"/>
      <c r="D122" s="50"/>
      <c r="G122" s="50">
        <v>2</v>
      </c>
      <c r="H122" s="47" t="s">
        <v>305</v>
      </c>
      <c r="I122" s="47" t="s">
        <v>305</v>
      </c>
    </row>
    <row r="123" spans="1:9">
      <c r="A123" s="50"/>
      <c r="D123" s="50"/>
      <c r="G123" s="50">
        <v>3</v>
      </c>
      <c r="H123" s="47" t="s">
        <v>304</v>
      </c>
      <c r="I123" s="47" t="s">
        <v>304</v>
      </c>
    </row>
    <row r="124" spans="1:9">
      <c r="A124" s="50"/>
      <c r="D124" s="50"/>
      <c r="G124" s="50">
        <v>4</v>
      </c>
      <c r="H124" s="47" t="s">
        <v>303</v>
      </c>
      <c r="I124" s="47" t="s">
        <v>303</v>
      </c>
    </row>
    <row r="125" spans="1:9">
      <c r="A125" s="50"/>
      <c r="D125" s="50"/>
      <c r="G125" s="50">
        <v>5</v>
      </c>
      <c r="H125" s="47" t="s">
        <v>302</v>
      </c>
      <c r="I125" s="47" t="s">
        <v>301</v>
      </c>
    </row>
    <row r="126" spans="1:9">
      <c r="A126" s="50"/>
      <c r="D126" s="50">
        <v>2</v>
      </c>
      <c r="E126" s="47" t="s">
        <v>300</v>
      </c>
      <c r="F126" s="47" t="s">
        <v>299</v>
      </c>
      <c r="G126" s="50">
        <v>1</v>
      </c>
      <c r="H126" s="47" t="s">
        <v>298</v>
      </c>
      <c r="I126" s="47" t="s">
        <v>297</v>
      </c>
    </row>
    <row r="127" spans="1:9">
      <c r="A127" s="50"/>
      <c r="D127" s="50"/>
      <c r="G127" s="50">
        <v>2</v>
      </c>
      <c r="H127" s="47" t="s">
        <v>296</v>
      </c>
      <c r="I127" s="47" t="s">
        <v>295</v>
      </c>
    </row>
    <row r="128" spans="1:9">
      <c r="A128" s="50"/>
      <c r="D128" s="50"/>
      <c r="G128" s="50">
        <v>3</v>
      </c>
      <c r="H128" s="47" t="s">
        <v>294</v>
      </c>
      <c r="I128" s="47" t="s">
        <v>293</v>
      </c>
    </row>
    <row r="129" spans="1:9">
      <c r="A129" s="50"/>
      <c r="D129" s="50"/>
      <c r="G129" s="50">
        <v>4</v>
      </c>
      <c r="H129" s="47" t="s">
        <v>292</v>
      </c>
      <c r="I129" s="47" t="s">
        <v>291</v>
      </c>
    </row>
    <row r="130" spans="1:9">
      <c r="A130" s="50"/>
      <c r="D130" s="50">
        <v>3</v>
      </c>
      <c r="E130" s="47" t="s">
        <v>290</v>
      </c>
      <c r="F130" s="47" t="s">
        <v>289</v>
      </c>
      <c r="G130" s="50">
        <v>1</v>
      </c>
      <c r="H130" s="47" t="s">
        <v>288</v>
      </c>
      <c r="I130" s="47" t="s">
        <v>287</v>
      </c>
    </row>
    <row r="131" spans="1:9">
      <c r="A131" s="50"/>
      <c r="D131" s="50"/>
      <c r="G131" s="50">
        <v>2</v>
      </c>
      <c r="H131" s="47" t="s">
        <v>286</v>
      </c>
      <c r="I131" s="47" t="s">
        <v>285</v>
      </c>
    </row>
    <row r="132" spans="1:9">
      <c r="A132" s="50"/>
      <c r="D132" s="50"/>
      <c r="G132" s="50">
        <v>3</v>
      </c>
      <c r="H132" s="47" t="s">
        <v>284</v>
      </c>
      <c r="I132" s="47" t="s">
        <v>283</v>
      </c>
    </row>
    <row r="133" spans="1:9">
      <c r="A133" s="50"/>
      <c r="D133" s="50"/>
      <c r="G133" s="50">
        <v>4</v>
      </c>
      <c r="H133" s="47" t="s">
        <v>160</v>
      </c>
      <c r="I133" s="47" t="s">
        <v>282</v>
      </c>
    </row>
    <row r="134" spans="1:9" ht="14.5">
      <c r="A134" s="50"/>
      <c r="D134" s="50"/>
      <c r="G134" s="50">
        <v>5</v>
      </c>
      <c r="H134" s="51" t="s">
        <v>281</v>
      </c>
      <c r="I134" s="47" t="s">
        <v>280</v>
      </c>
    </row>
    <row r="135" spans="1:9">
      <c r="A135" s="50"/>
      <c r="D135" s="50">
        <v>4</v>
      </c>
      <c r="E135" s="47" t="s">
        <v>279</v>
      </c>
      <c r="F135" s="47" t="s">
        <v>279</v>
      </c>
      <c r="G135" s="50">
        <v>1</v>
      </c>
      <c r="H135" s="47" t="s">
        <v>278</v>
      </c>
      <c r="I135" s="47" t="s">
        <v>277</v>
      </c>
    </row>
    <row r="136" spans="1:9">
      <c r="A136" s="50"/>
      <c r="D136" s="50"/>
      <c r="G136" s="50">
        <v>2</v>
      </c>
      <c r="H136" s="47" t="s">
        <v>276</v>
      </c>
      <c r="I136" s="47" t="s">
        <v>275</v>
      </c>
    </row>
    <row r="137" spans="1:9">
      <c r="A137" s="50"/>
      <c r="D137" s="50"/>
      <c r="G137" s="50">
        <v>3</v>
      </c>
      <c r="H137" s="47" t="s">
        <v>274</v>
      </c>
      <c r="I137" s="47" t="s">
        <v>273</v>
      </c>
    </row>
    <row r="138" spans="1:9" ht="14.5">
      <c r="A138" s="50"/>
      <c r="D138" s="50"/>
      <c r="G138" s="50">
        <v>4</v>
      </c>
      <c r="H138" s="51" t="s">
        <v>272</v>
      </c>
      <c r="I138" s="47" t="s">
        <v>271</v>
      </c>
    </row>
    <row r="139" spans="1:9">
      <c r="A139" s="50"/>
      <c r="D139" s="50"/>
      <c r="G139" s="50">
        <v>5</v>
      </c>
      <c r="H139" s="47" t="s">
        <v>270</v>
      </c>
      <c r="I139" s="47" t="s">
        <v>269</v>
      </c>
    </row>
    <row r="140" spans="1:9">
      <c r="A140" s="50"/>
      <c r="D140" s="50"/>
      <c r="G140" s="50">
        <v>6</v>
      </c>
      <c r="H140" s="47" t="s">
        <v>268</v>
      </c>
      <c r="I140" s="47" t="s">
        <v>267</v>
      </c>
    </row>
    <row r="141" spans="1:9">
      <c r="A141" s="50"/>
      <c r="D141" s="50"/>
      <c r="G141" s="50">
        <v>7</v>
      </c>
      <c r="H141" s="47" t="s">
        <v>266</v>
      </c>
      <c r="I141" s="47" t="s">
        <v>265</v>
      </c>
    </row>
    <row r="142" spans="1:9">
      <c r="A142" s="50"/>
      <c r="D142" s="50"/>
      <c r="G142" s="50">
        <v>8</v>
      </c>
      <c r="H142" s="47" t="s">
        <v>264</v>
      </c>
      <c r="I142" s="47" t="s">
        <v>264</v>
      </c>
    </row>
    <row r="143" spans="1:9">
      <c r="A143" s="50"/>
      <c r="D143" s="50">
        <v>5</v>
      </c>
      <c r="E143" s="47" t="s">
        <v>148</v>
      </c>
      <c r="F143" s="47" t="s">
        <v>147</v>
      </c>
      <c r="G143" s="50">
        <v>1</v>
      </c>
      <c r="H143" s="47" t="s">
        <v>263</v>
      </c>
      <c r="I143" s="47" t="s">
        <v>262</v>
      </c>
    </row>
    <row r="144" spans="1:9">
      <c r="A144" s="50"/>
      <c r="D144" s="50"/>
      <c r="G144" s="50">
        <v>2</v>
      </c>
      <c r="H144" s="47" t="s">
        <v>261</v>
      </c>
      <c r="I144" s="47" t="s">
        <v>260</v>
      </c>
    </row>
    <row r="145" spans="1:9">
      <c r="A145" s="50"/>
      <c r="D145" s="50"/>
      <c r="G145" s="50">
        <v>3</v>
      </c>
      <c r="H145" s="47" t="s">
        <v>259</v>
      </c>
      <c r="I145" s="47" t="s">
        <v>258</v>
      </c>
    </row>
    <row r="146" spans="1:9">
      <c r="A146" s="50"/>
      <c r="D146" s="50"/>
      <c r="G146" s="50">
        <v>4</v>
      </c>
      <c r="H146" s="47" t="s">
        <v>257</v>
      </c>
      <c r="I146" s="47" t="s">
        <v>256</v>
      </c>
    </row>
    <row r="147" spans="1:9" ht="14.5">
      <c r="A147" s="50"/>
      <c r="D147" s="50"/>
      <c r="G147" s="50">
        <v>5</v>
      </c>
      <c r="H147" s="51" t="s">
        <v>255</v>
      </c>
      <c r="I147" s="47" t="s">
        <v>254</v>
      </c>
    </row>
    <row r="148" spans="1:9" ht="14.5">
      <c r="A148" s="50"/>
      <c r="D148" s="50">
        <v>6</v>
      </c>
      <c r="E148" s="47" t="s">
        <v>253</v>
      </c>
      <c r="F148" s="47" t="s">
        <v>252</v>
      </c>
      <c r="G148" s="50">
        <v>1</v>
      </c>
      <c r="H148" s="51" t="s">
        <v>251</v>
      </c>
      <c r="I148" s="47" t="s">
        <v>250</v>
      </c>
    </row>
    <row r="149" spans="1:9">
      <c r="A149" s="50"/>
      <c r="D149" s="50"/>
      <c r="G149" s="50">
        <v>2</v>
      </c>
      <c r="H149" s="47" t="s">
        <v>249</v>
      </c>
      <c r="I149" s="47" t="s">
        <v>249</v>
      </c>
    </row>
    <row r="150" spans="1:9">
      <c r="A150" s="50"/>
      <c r="D150" s="50"/>
      <c r="G150" s="50">
        <v>3</v>
      </c>
      <c r="H150" s="47" t="s">
        <v>248</v>
      </c>
      <c r="I150" s="47" t="s">
        <v>247</v>
      </c>
    </row>
    <row r="151" spans="1:9">
      <c r="A151" s="50"/>
      <c r="D151" s="50"/>
      <c r="G151" s="50">
        <v>4</v>
      </c>
      <c r="H151" s="47" t="s">
        <v>246</v>
      </c>
      <c r="I151" s="47" t="s">
        <v>245</v>
      </c>
    </row>
    <row r="152" spans="1:9">
      <c r="A152" s="50"/>
      <c r="D152" s="50"/>
      <c r="G152" s="50">
        <v>5</v>
      </c>
      <c r="H152" s="47" t="s">
        <v>244</v>
      </c>
      <c r="I152" s="47" t="s">
        <v>243</v>
      </c>
    </row>
    <row r="153" spans="1:9">
      <c r="A153" s="50"/>
      <c r="D153" s="50">
        <v>7</v>
      </c>
      <c r="E153" s="47" t="s">
        <v>242</v>
      </c>
      <c r="F153" s="47" t="s">
        <v>241</v>
      </c>
      <c r="G153" s="50">
        <v>1</v>
      </c>
      <c r="H153" s="47" t="s">
        <v>240</v>
      </c>
      <c r="I153" s="47" t="s">
        <v>239</v>
      </c>
    </row>
    <row r="154" spans="1:9">
      <c r="A154" s="50"/>
      <c r="D154" s="50"/>
      <c r="G154" s="50">
        <v>2</v>
      </c>
      <c r="H154" s="47" t="s">
        <v>238</v>
      </c>
      <c r="I154" s="47" t="s">
        <v>237</v>
      </c>
    </row>
    <row r="155" spans="1:9">
      <c r="A155" s="50"/>
      <c r="D155" s="50"/>
      <c r="G155" s="50">
        <v>3</v>
      </c>
      <c r="H155" s="47" t="s">
        <v>236</v>
      </c>
      <c r="I155" s="47" t="s">
        <v>235</v>
      </c>
    </row>
    <row r="156" spans="1:9">
      <c r="A156" s="50"/>
      <c r="D156" s="50"/>
      <c r="G156" s="50">
        <v>4</v>
      </c>
      <c r="H156" s="47" t="s">
        <v>234</v>
      </c>
      <c r="I156" s="47" t="s">
        <v>233</v>
      </c>
    </row>
    <row r="157" spans="1:9">
      <c r="A157" s="50"/>
      <c r="D157" s="50"/>
      <c r="G157" s="50">
        <v>5</v>
      </c>
      <c r="H157" s="47" t="s">
        <v>232</v>
      </c>
      <c r="I157" s="47" t="s">
        <v>231</v>
      </c>
    </row>
    <row r="158" spans="1:9">
      <c r="A158" s="50"/>
      <c r="D158" s="50"/>
      <c r="G158" s="50">
        <v>6</v>
      </c>
      <c r="H158" s="47" t="s">
        <v>230</v>
      </c>
      <c r="I158" s="47" t="s">
        <v>229</v>
      </c>
    </row>
    <row r="159" spans="1:9">
      <c r="A159" s="50"/>
      <c r="D159" s="50">
        <v>8</v>
      </c>
      <c r="E159" s="47" t="s">
        <v>228</v>
      </c>
      <c r="F159" s="47" t="s">
        <v>227</v>
      </c>
      <c r="G159" s="50">
        <v>1</v>
      </c>
      <c r="H159" s="47" t="s">
        <v>226</v>
      </c>
      <c r="I159" s="47" t="s">
        <v>226</v>
      </c>
    </row>
    <row r="160" spans="1:9">
      <c r="A160" s="50"/>
      <c r="D160" s="50"/>
      <c r="G160" s="50">
        <v>2</v>
      </c>
      <c r="H160" s="47" t="s">
        <v>225</v>
      </c>
      <c r="I160" s="47" t="s">
        <v>224</v>
      </c>
    </row>
    <row r="161" spans="1:9">
      <c r="A161" s="50"/>
      <c r="D161" s="50"/>
      <c r="G161" s="50">
        <v>3</v>
      </c>
      <c r="H161" s="47" t="s">
        <v>223</v>
      </c>
      <c r="I161" s="47" t="s">
        <v>222</v>
      </c>
    </row>
    <row r="162" spans="1:9" ht="14.5">
      <c r="A162" s="50"/>
      <c r="D162" s="50">
        <v>9</v>
      </c>
      <c r="E162" s="51" t="s">
        <v>221</v>
      </c>
      <c r="F162" s="47" t="s">
        <v>145</v>
      </c>
      <c r="G162" s="50">
        <v>1</v>
      </c>
      <c r="H162" s="47" t="s">
        <v>220</v>
      </c>
      <c r="I162" s="47" t="s">
        <v>219</v>
      </c>
    </row>
    <row r="163" spans="1:9">
      <c r="A163" s="50"/>
      <c r="D163" s="50"/>
      <c r="G163" s="50">
        <v>2</v>
      </c>
      <c r="H163" s="47" t="s">
        <v>160</v>
      </c>
      <c r="I163" s="47" t="s">
        <v>218</v>
      </c>
    </row>
    <row r="164" spans="1:9">
      <c r="A164" s="50"/>
      <c r="D164" s="50"/>
      <c r="G164" s="50">
        <v>3</v>
      </c>
      <c r="H164" s="47" t="s">
        <v>217</v>
      </c>
      <c r="I164" s="47" t="s">
        <v>216</v>
      </c>
    </row>
    <row r="165" spans="1:9">
      <c r="A165" s="49"/>
      <c r="B165" s="48"/>
      <c r="C165" s="48"/>
      <c r="D165" s="49"/>
      <c r="E165" s="48"/>
      <c r="F165" s="48"/>
      <c r="G165" s="49">
        <v>4</v>
      </c>
      <c r="H165" s="48" t="s">
        <v>215</v>
      </c>
      <c r="I165" s="48" t="s">
        <v>214</v>
      </c>
    </row>
    <row r="166" spans="1:9">
      <c r="A166" s="50">
        <v>5</v>
      </c>
      <c r="B166" s="98" t="s">
        <v>213</v>
      </c>
      <c r="C166" s="98" t="s">
        <v>212</v>
      </c>
      <c r="D166" s="50">
        <v>1</v>
      </c>
      <c r="E166" s="47" t="s">
        <v>211</v>
      </c>
      <c r="F166" s="47" t="s">
        <v>210</v>
      </c>
      <c r="G166" s="50">
        <v>1</v>
      </c>
      <c r="H166" s="47" t="s">
        <v>209</v>
      </c>
      <c r="I166" s="47" t="s">
        <v>208</v>
      </c>
    </row>
    <row r="167" spans="1:9">
      <c r="A167" s="50"/>
      <c r="B167" s="99"/>
      <c r="C167" s="99"/>
      <c r="D167" s="50"/>
      <c r="G167" s="50">
        <v>2</v>
      </c>
      <c r="H167" s="47" t="s">
        <v>207</v>
      </c>
      <c r="I167" s="47" t="s">
        <v>206</v>
      </c>
    </row>
    <row r="168" spans="1:9">
      <c r="A168" s="50"/>
      <c r="D168" s="50"/>
      <c r="G168" s="50">
        <v>3</v>
      </c>
      <c r="H168" s="47" t="s">
        <v>205</v>
      </c>
      <c r="I168" s="47" t="s">
        <v>204</v>
      </c>
    </row>
    <row r="169" spans="1:9">
      <c r="A169" s="49"/>
      <c r="B169" s="48"/>
      <c r="C169" s="48"/>
      <c r="D169" s="49"/>
      <c r="E169" s="48"/>
      <c r="F169" s="48"/>
      <c r="G169" s="49">
        <v>4</v>
      </c>
      <c r="H169" s="48" t="s">
        <v>203</v>
      </c>
      <c r="I169" s="48" t="s">
        <v>202</v>
      </c>
    </row>
    <row r="170" spans="1:9">
      <c r="A170" s="50">
        <v>6</v>
      </c>
      <c r="B170" s="47" t="s">
        <v>201</v>
      </c>
      <c r="C170" s="47" t="s">
        <v>200</v>
      </c>
      <c r="D170" s="50">
        <v>1</v>
      </c>
      <c r="E170" s="47" t="s">
        <v>199</v>
      </c>
      <c r="F170" s="47" t="s">
        <v>198</v>
      </c>
      <c r="G170" s="50">
        <v>1</v>
      </c>
      <c r="H170" s="47" t="s">
        <v>197</v>
      </c>
      <c r="I170" s="47" t="s">
        <v>197</v>
      </c>
    </row>
    <row r="171" spans="1:9">
      <c r="A171" s="50"/>
      <c r="D171" s="50"/>
      <c r="G171" s="50">
        <v>2</v>
      </c>
      <c r="H171" s="47" t="s">
        <v>196</v>
      </c>
      <c r="I171" s="47" t="s">
        <v>195</v>
      </c>
    </row>
    <row r="172" spans="1:9">
      <c r="A172" s="50"/>
      <c r="D172" s="50"/>
      <c r="G172" s="50">
        <v>3</v>
      </c>
      <c r="H172" s="47" t="s">
        <v>194</v>
      </c>
      <c r="I172" s="47" t="s">
        <v>193</v>
      </c>
    </row>
    <row r="173" spans="1:9">
      <c r="A173" s="50"/>
      <c r="D173" s="50"/>
      <c r="G173" s="50">
        <v>4</v>
      </c>
      <c r="H173" s="47" t="s">
        <v>192</v>
      </c>
      <c r="I173" s="47" t="s">
        <v>191</v>
      </c>
    </row>
    <row r="174" spans="1:9">
      <c r="A174" s="50"/>
      <c r="D174" s="50"/>
      <c r="G174" s="50">
        <v>5</v>
      </c>
      <c r="H174" s="47" t="s">
        <v>190</v>
      </c>
      <c r="I174" s="47" t="s">
        <v>189</v>
      </c>
    </row>
    <row r="175" spans="1:9">
      <c r="A175" s="50"/>
      <c r="D175" s="50"/>
      <c r="G175" s="50">
        <v>6</v>
      </c>
      <c r="H175" s="47" t="s">
        <v>188</v>
      </c>
      <c r="I175" s="47" t="s">
        <v>187</v>
      </c>
    </row>
    <row r="176" spans="1:9">
      <c r="A176" s="50"/>
      <c r="D176" s="50">
        <v>2</v>
      </c>
      <c r="E176" s="47" t="s">
        <v>186</v>
      </c>
      <c r="F176" s="47" t="s">
        <v>185</v>
      </c>
      <c r="G176" s="50">
        <v>1</v>
      </c>
      <c r="H176" s="47" t="s">
        <v>184</v>
      </c>
      <c r="I176" s="47" t="s">
        <v>183</v>
      </c>
    </row>
    <row r="177" spans="1:9">
      <c r="A177" s="50"/>
      <c r="D177" s="50">
        <v>3</v>
      </c>
      <c r="E177" s="47" t="s">
        <v>182</v>
      </c>
      <c r="F177" s="47" t="s">
        <v>181</v>
      </c>
      <c r="G177" s="50">
        <v>1</v>
      </c>
      <c r="H177" s="47" t="s">
        <v>180</v>
      </c>
      <c r="I177" s="47" t="s">
        <v>179</v>
      </c>
    </row>
    <row r="178" spans="1:9">
      <c r="A178" s="50"/>
      <c r="D178" s="50"/>
      <c r="G178" s="50">
        <v>2</v>
      </c>
      <c r="H178" s="47" t="s">
        <v>178</v>
      </c>
      <c r="I178" s="47" t="s">
        <v>177</v>
      </c>
    </row>
    <row r="179" spans="1:9">
      <c r="A179" s="50"/>
      <c r="D179" s="50"/>
      <c r="G179" s="50">
        <v>3</v>
      </c>
      <c r="H179" s="47" t="s">
        <v>176</v>
      </c>
      <c r="I179" s="47" t="s">
        <v>175</v>
      </c>
    </row>
    <row r="180" spans="1:9">
      <c r="A180" s="50"/>
      <c r="D180" s="50"/>
      <c r="G180" s="50">
        <v>4</v>
      </c>
      <c r="H180" s="47" t="s">
        <v>174</v>
      </c>
      <c r="I180" s="47" t="s">
        <v>173</v>
      </c>
    </row>
    <row r="181" spans="1:9" ht="14.5">
      <c r="A181" s="50"/>
      <c r="D181" s="50"/>
      <c r="G181" s="50">
        <v>5</v>
      </c>
      <c r="H181" s="51" t="s">
        <v>172</v>
      </c>
      <c r="I181" s="47" t="s">
        <v>171</v>
      </c>
    </row>
    <row r="182" spans="1:9">
      <c r="A182" s="50"/>
      <c r="D182" s="50"/>
      <c r="G182" s="50">
        <v>6</v>
      </c>
      <c r="H182" s="47" t="s">
        <v>170</v>
      </c>
      <c r="I182" s="47" t="s">
        <v>169</v>
      </c>
    </row>
    <row r="183" spans="1:9">
      <c r="A183" s="50"/>
      <c r="D183" s="50"/>
      <c r="G183" s="50">
        <v>7</v>
      </c>
      <c r="H183" s="47" t="s">
        <v>168</v>
      </c>
      <c r="I183" s="47" t="s">
        <v>167</v>
      </c>
    </row>
    <row r="184" spans="1:9">
      <c r="A184" s="50"/>
      <c r="D184" s="50"/>
      <c r="G184" s="50">
        <v>8</v>
      </c>
      <c r="H184" s="47" t="s">
        <v>166</v>
      </c>
      <c r="I184" s="47" t="s">
        <v>165</v>
      </c>
    </row>
    <row r="185" spans="1:9">
      <c r="A185" s="50"/>
      <c r="D185" s="50"/>
      <c r="G185" s="50">
        <v>9</v>
      </c>
      <c r="H185" s="47" t="s">
        <v>164</v>
      </c>
      <c r="I185" s="47" t="s">
        <v>163</v>
      </c>
    </row>
    <row r="186" spans="1:9">
      <c r="A186" s="50"/>
      <c r="D186" s="50">
        <v>4</v>
      </c>
      <c r="E186" s="47" t="s">
        <v>162</v>
      </c>
      <c r="F186" s="47" t="s">
        <v>161</v>
      </c>
      <c r="G186" s="50">
        <v>1</v>
      </c>
      <c r="H186" s="47" t="s">
        <v>160</v>
      </c>
      <c r="I186" s="47" t="s">
        <v>159</v>
      </c>
    </row>
    <row r="187" spans="1:9">
      <c r="A187" s="50"/>
      <c r="D187" s="50"/>
      <c r="G187" s="50">
        <v>2</v>
      </c>
      <c r="H187" s="47" t="s">
        <v>158</v>
      </c>
      <c r="I187" s="47" t="s">
        <v>157</v>
      </c>
    </row>
    <row r="188" spans="1:9">
      <c r="A188" s="50"/>
      <c r="D188" s="50"/>
      <c r="G188" s="50">
        <v>3</v>
      </c>
      <c r="H188" s="47" t="s">
        <v>156</v>
      </c>
      <c r="I188" s="47" t="s">
        <v>155</v>
      </c>
    </row>
    <row r="189" spans="1:9">
      <c r="A189" s="50"/>
      <c r="D189" s="50"/>
      <c r="G189" s="50">
        <v>4</v>
      </c>
      <c r="H189" s="47" t="s">
        <v>154</v>
      </c>
      <c r="I189" s="47" t="s">
        <v>153</v>
      </c>
    </row>
    <row r="190" spans="1:9">
      <c r="A190" s="50"/>
      <c r="D190" s="50"/>
      <c r="G190" s="50">
        <v>5</v>
      </c>
      <c r="H190" s="47" t="s">
        <v>152</v>
      </c>
      <c r="I190" s="47" t="s">
        <v>151</v>
      </c>
    </row>
    <row r="191" spans="1:9">
      <c r="A191" s="50"/>
      <c r="D191" s="50"/>
      <c r="G191" s="50">
        <v>6</v>
      </c>
      <c r="H191" s="47" t="s">
        <v>150</v>
      </c>
      <c r="I191" s="47" t="s">
        <v>149</v>
      </c>
    </row>
    <row r="192" spans="1:9">
      <c r="A192" s="50"/>
      <c r="D192" s="50"/>
      <c r="G192" s="50">
        <v>7</v>
      </c>
      <c r="H192" s="47" t="s">
        <v>148</v>
      </c>
      <c r="I192" s="47" t="s">
        <v>147</v>
      </c>
    </row>
    <row r="193" spans="1:9" ht="14.5">
      <c r="A193" s="50"/>
      <c r="D193" s="50"/>
      <c r="G193" s="50">
        <v>8</v>
      </c>
      <c r="H193" s="51" t="s">
        <v>146</v>
      </c>
      <c r="I193" s="47" t="s">
        <v>145</v>
      </c>
    </row>
    <row r="194" spans="1:9">
      <c r="A194" s="50"/>
      <c r="D194" s="50">
        <v>5</v>
      </c>
      <c r="E194" s="47" t="s">
        <v>144</v>
      </c>
      <c r="F194" s="47" t="s">
        <v>143</v>
      </c>
      <c r="G194" s="50">
        <v>1</v>
      </c>
      <c r="H194" s="47" t="s">
        <v>142</v>
      </c>
      <c r="I194" s="47" t="s">
        <v>141</v>
      </c>
    </row>
    <row r="195" spans="1:9">
      <c r="A195" s="50"/>
      <c r="D195" s="50">
        <v>6</v>
      </c>
      <c r="E195" s="47" t="s">
        <v>140</v>
      </c>
      <c r="F195" s="47" t="s">
        <v>139</v>
      </c>
      <c r="G195" s="50">
        <v>1</v>
      </c>
      <c r="H195" s="47" t="s">
        <v>138</v>
      </c>
      <c r="I195" s="47" t="s">
        <v>137</v>
      </c>
    </row>
    <row r="196" spans="1:9">
      <c r="A196" s="50"/>
      <c r="D196" s="50"/>
      <c r="G196" s="50">
        <v>2</v>
      </c>
      <c r="H196" s="47" t="s">
        <v>136</v>
      </c>
      <c r="I196" s="47" t="s">
        <v>135</v>
      </c>
    </row>
    <row r="197" spans="1:9">
      <c r="A197" s="50"/>
      <c r="D197" s="50"/>
      <c r="G197" s="50">
        <v>3</v>
      </c>
      <c r="H197" s="47" t="s">
        <v>134</v>
      </c>
      <c r="I197" s="47" t="s">
        <v>133</v>
      </c>
    </row>
    <row r="198" spans="1:9">
      <c r="A198" s="49"/>
      <c r="B198" s="48"/>
      <c r="C198" s="48"/>
      <c r="D198" s="49">
        <v>7</v>
      </c>
      <c r="E198" s="48" t="s">
        <v>132</v>
      </c>
      <c r="F198" s="48" t="s">
        <v>131</v>
      </c>
      <c r="G198" s="49">
        <v>1</v>
      </c>
      <c r="H198" s="48" t="s">
        <v>130</v>
      </c>
      <c r="I198" s="48" t="s">
        <v>129</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B3C9-D2EF-44C1-82A4-4EEAE03F87F4}">
  <sheetPr>
    <pageSetUpPr fitToPage="1"/>
  </sheetPr>
  <dimension ref="A1:I72"/>
  <sheetViews>
    <sheetView workbookViewId="0">
      <pane ySplit="1" topLeftCell="A2" activePane="bottomLeft" state="frozen"/>
      <selection activeCell="B36" sqref="B36"/>
      <selection pane="bottomLeft" activeCell="B5" sqref="B5"/>
    </sheetView>
  </sheetViews>
  <sheetFormatPr defaultColWidth="9.1640625" defaultRowHeight="13"/>
  <cols>
    <col min="1" max="1" width="7.4140625" style="54" bestFit="1" customWidth="1"/>
    <col min="2" max="2" width="60.4140625" style="54" bestFit="1" customWidth="1"/>
    <col min="3" max="3" width="69.75" style="54" bestFit="1" customWidth="1"/>
    <col min="4" max="6" width="9.1640625" style="32" customWidth="1"/>
    <col min="7" max="16384" width="9.1640625" style="32"/>
  </cols>
  <sheetData>
    <row r="1" spans="1:9" ht="14.5">
      <c r="A1" s="57" t="s">
        <v>714</v>
      </c>
      <c r="B1" s="57" t="s">
        <v>125</v>
      </c>
      <c r="C1" s="57" t="s">
        <v>713</v>
      </c>
      <c r="I1" s="52"/>
    </row>
    <row r="2" spans="1:9" ht="12.75" customHeight="1">
      <c r="A2" s="56">
        <v>1</v>
      </c>
      <c r="B2" s="55" t="s">
        <v>712</v>
      </c>
      <c r="C2" s="55" t="s">
        <v>711</v>
      </c>
    </row>
    <row r="3" spans="1:9" ht="12.75" customHeight="1">
      <c r="A3" s="56">
        <v>2</v>
      </c>
      <c r="B3" s="55" t="s">
        <v>710</v>
      </c>
      <c r="C3" s="55" t="s">
        <v>709</v>
      </c>
    </row>
    <row r="4" spans="1:9" ht="12.75" customHeight="1">
      <c r="A4" s="56">
        <v>3</v>
      </c>
      <c r="B4" s="55" t="s">
        <v>708</v>
      </c>
      <c r="C4" s="55" t="s">
        <v>707</v>
      </c>
    </row>
    <row r="5" spans="1:9" ht="12.75" customHeight="1">
      <c r="A5" s="56">
        <v>4</v>
      </c>
      <c r="B5" s="55" t="s">
        <v>706</v>
      </c>
      <c r="C5" s="55" t="s">
        <v>705</v>
      </c>
    </row>
    <row r="6" spans="1:9" ht="12.75" customHeight="1">
      <c r="A6" s="56">
        <v>5</v>
      </c>
      <c r="B6" s="55" t="s">
        <v>704</v>
      </c>
      <c r="C6" s="55" t="s">
        <v>703</v>
      </c>
    </row>
    <row r="7" spans="1:9" ht="12.75" customHeight="1">
      <c r="A7" s="56">
        <v>6</v>
      </c>
      <c r="B7" s="55" t="s">
        <v>702</v>
      </c>
      <c r="C7" s="55" t="s">
        <v>701</v>
      </c>
    </row>
    <row r="8" spans="1:9" ht="12.75" customHeight="1">
      <c r="A8" s="56">
        <v>7</v>
      </c>
      <c r="B8" s="55" t="s">
        <v>700</v>
      </c>
      <c r="C8" s="55" t="s">
        <v>699</v>
      </c>
    </row>
    <row r="9" spans="1:9" ht="12.75" customHeight="1">
      <c r="A9" s="56">
        <v>8</v>
      </c>
      <c r="B9" s="55" t="s">
        <v>698</v>
      </c>
      <c r="C9" s="55" t="s">
        <v>697</v>
      </c>
    </row>
    <row r="10" spans="1:9" ht="12.75" customHeight="1">
      <c r="A10" s="56">
        <v>9</v>
      </c>
      <c r="B10" s="55" t="s">
        <v>696</v>
      </c>
      <c r="C10" s="55" t="s">
        <v>695</v>
      </c>
    </row>
    <row r="11" spans="1:9" ht="12.75" customHeight="1">
      <c r="A11" s="56">
        <v>10</v>
      </c>
      <c r="B11" s="55" t="s">
        <v>694</v>
      </c>
      <c r="C11" s="55" t="s">
        <v>693</v>
      </c>
    </row>
    <row r="12" spans="1:9" ht="12.75" customHeight="1">
      <c r="A12" s="56">
        <v>11</v>
      </c>
      <c r="B12" s="55" t="s">
        <v>692</v>
      </c>
      <c r="C12" s="55" t="s">
        <v>691</v>
      </c>
    </row>
    <row r="13" spans="1:9" ht="12.75" customHeight="1">
      <c r="A13" s="56">
        <v>12</v>
      </c>
      <c r="B13" s="55" t="s">
        <v>690</v>
      </c>
      <c r="C13" s="55" t="s">
        <v>689</v>
      </c>
    </row>
    <row r="14" spans="1:9" ht="12.75" customHeight="1">
      <c r="A14" s="56">
        <v>13</v>
      </c>
      <c r="B14" s="55" t="s">
        <v>688</v>
      </c>
      <c r="C14" s="55" t="s">
        <v>687</v>
      </c>
    </row>
    <row r="15" spans="1:9" ht="12.75" customHeight="1">
      <c r="A15" s="56">
        <v>14</v>
      </c>
      <c r="B15" s="55" t="s">
        <v>686</v>
      </c>
      <c r="C15" s="55" t="s">
        <v>685</v>
      </c>
    </row>
    <row r="16" spans="1:9" ht="12.75" customHeight="1">
      <c r="A16" s="56">
        <v>15</v>
      </c>
      <c r="B16" s="55" t="s">
        <v>684</v>
      </c>
      <c r="C16" s="55" t="s">
        <v>683</v>
      </c>
    </row>
    <row r="17" spans="1:3" ht="12.75" customHeight="1">
      <c r="A17" s="56">
        <v>16</v>
      </c>
      <c r="B17" s="55" t="s">
        <v>682</v>
      </c>
      <c r="C17" s="55" t="s">
        <v>681</v>
      </c>
    </row>
    <row r="18" spans="1:3" ht="12.75" customHeight="1">
      <c r="A18" s="56">
        <v>17</v>
      </c>
      <c r="B18" s="55" t="s">
        <v>680</v>
      </c>
      <c r="C18" s="55" t="s">
        <v>679</v>
      </c>
    </row>
    <row r="19" spans="1:3" ht="12.75" customHeight="1">
      <c r="A19" s="56">
        <v>18</v>
      </c>
      <c r="B19" s="55" t="s">
        <v>678</v>
      </c>
      <c r="C19" s="55" t="s">
        <v>677</v>
      </c>
    </row>
    <row r="20" spans="1:3" ht="12.75" customHeight="1">
      <c r="A20" s="56">
        <v>19</v>
      </c>
      <c r="B20" s="55" t="s">
        <v>676</v>
      </c>
      <c r="C20" s="55" t="s">
        <v>675</v>
      </c>
    </row>
    <row r="21" spans="1:3" ht="12.75" customHeight="1">
      <c r="A21" s="56">
        <v>20</v>
      </c>
      <c r="B21" s="55" t="s">
        <v>674</v>
      </c>
      <c r="C21" s="55" t="s">
        <v>673</v>
      </c>
    </row>
    <row r="22" spans="1:3" ht="12.75" customHeight="1">
      <c r="A22" s="56">
        <v>21</v>
      </c>
      <c r="B22" s="55" t="s">
        <v>672</v>
      </c>
      <c r="C22" s="55" t="s">
        <v>671</v>
      </c>
    </row>
    <row r="23" spans="1:3" ht="12.75" customHeight="1">
      <c r="A23" s="56">
        <v>22</v>
      </c>
      <c r="B23" s="55" t="s">
        <v>670</v>
      </c>
      <c r="C23" s="55" t="s">
        <v>669</v>
      </c>
    </row>
    <row r="24" spans="1:3" ht="12.75" customHeight="1">
      <c r="A24" s="56">
        <v>23</v>
      </c>
      <c r="B24" s="55" t="s">
        <v>668</v>
      </c>
      <c r="C24" s="55" t="s">
        <v>667</v>
      </c>
    </row>
    <row r="25" spans="1:3" ht="12.75" customHeight="1">
      <c r="A25" s="56">
        <v>24</v>
      </c>
      <c r="B25" s="55" t="s">
        <v>666</v>
      </c>
      <c r="C25" s="55" t="s">
        <v>665</v>
      </c>
    </row>
    <row r="26" spans="1:3" ht="12.75" customHeight="1">
      <c r="A26" s="56">
        <v>25</v>
      </c>
      <c r="B26" s="55" t="s">
        <v>664</v>
      </c>
      <c r="C26" s="55" t="s">
        <v>663</v>
      </c>
    </row>
    <row r="27" spans="1:3" ht="12.75" customHeight="1">
      <c r="A27" s="56">
        <v>26</v>
      </c>
      <c r="B27" s="55" t="s">
        <v>662</v>
      </c>
      <c r="C27" s="55" t="s">
        <v>661</v>
      </c>
    </row>
    <row r="28" spans="1:3" ht="12.75" customHeight="1">
      <c r="A28" s="56">
        <v>27</v>
      </c>
      <c r="B28" s="55" t="s">
        <v>660</v>
      </c>
      <c r="C28" s="55" t="s">
        <v>659</v>
      </c>
    </row>
    <row r="29" spans="1:3" ht="12.75" customHeight="1">
      <c r="A29" s="56">
        <v>28</v>
      </c>
      <c r="B29" s="55" t="s">
        <v>658</v>
      </c>
      <c r="C29" s="55" t="s">
        <v>657</v>
      </c>
    </row>
    <row r="30" spans="1:3" ht="12.75" customHeight="1">
      <c r="A30" s="56">
        <v>29</v>
      </c>
      <c r="B30" s="55" t="s">
        <v>656</v>
      </c>
      <c r="C30" s="55" t="s">
        <v>655</v>
      </c>
    </row>
    <row r="31" spans="1:3" ht="12.75" customHeight="1">
      <c r="A31" s="56">
        <v>30</v>
      </c>
      <c r="B31" s="55" t="s">
        <v>654</v>
      </c>
      <c r="C31" s="55" t="s">
        <v>653</v>
      </c>
    </row>
    <row r="32" spans="1:3" ht="12.75" customHeight="1">
      <c r="A32" s="56">
        <v>31</v>
      </c>
      <c r="B32" s="55" t="s">
        <v>652</v>
      </c>
      <c r="C32" s="55" t="s">
        <v>651</v>
      </c>
    </row>
    <row r="33" spans="1:3" ht="12.75" customHeight="1">
      <c r="A33" s="56">
        <v>32</v>
      </c>
      <c r="B33" s="55" t="s">
        <v>650</v>
      </c>
      <c r="C33" s="55" t="s">
        <v>649</v>
      </c>
    </row>
    <row r="34" spans="1:3" ht="12.75" customHeight="1">
      <c r="A34" s="56">
        <v>33</v>
      </c>
      <c r="B34" s="55" t="s">
        <v>648</v>
      </c>
      <c r="C34" s="55" t="s">
        <v>647</v>
      </c>
    </row>
    <row r="35" spans="1:3" ht="12.75" customHeight="1">
      <c r="A35" s="56">
        <v>34</v>
      </c>
      <c r="B35" s="55" t="s">
        <v>646</v>
      </c>
      <c r="C35" s="55" t="s">
        <v>645</v>
      </c>
    </row>
    <row r="36" spans="1:3" ht="12.75" customHeight="1">
      <c r="A36" s="56">
        <v>35</v>
      </c>
      <c r="B36" s="55" t="s">
        <v>644</v>
      </c>
      <c r="C36" s="55" t="s">
        <v>643</v>
      </c>
    </row>
    <row r="37" spans="1:3" ht="12.75" customHeight="1">
      <c r="A37" s="56">
        <v>36</v>
      </c>
      <c r="B37" s="55" t="s">
        <v>642</v>
      </c>
      <c r="C37" s="55" t="s">
        <v>641</v>
      </c>
    </row>
    <row r="38" spans="1:3" ht="12.75" customHeight="1">
      <c r="A38" s="56">
        <v>37</v>
      </c>
      <c r="B38" s="55" t="s">
        <v>640</v>
      </c>
      <c r="C38" s="55" t="s">
        <v>639</v>
      </c>
    </row>
    <row r="39" spans="1:3" ht="12.75" customHeight="1">
      <c r="A39" s="56">
        <v>38</v>
      </c>
      <c r="B39" s="55" t="s">
        <v>638</v>
      </c>
      <c r="C39" s="55" t="s">
        <v>637</v>
      </c>
    </row>
    <row r="40" spans="1:3" ht="12.75" customHeight="1">
      <c r="A40" s="56">
        <v>39</v>
      </c>
      <c r="B40" s="55" t="s">
        <v>636</v>
      </c>
      <c r="C40" s="55" t="s">
        <v>635</v>
      </c>
    </row>
    <row r="41" spans="1:3" ht="12.75" customHeight="1">
      <c r="A41" s="56">
        <v>40</v>
      </c>
      <c r="B41" s="55" t="s">
        <v>634</v>
      </c>
      <c r="C41" s="55" t="s">
        <v>633</v>
      </c>
    </row>
    <row r="42" spans="1:3" ht="12.75" customHeight="1">
      <c r="A42" s="56">
        <v>41</v>
      </c>
      <c r="B42" s="55" t="s">
        <v>632</v>
      </c>
      <c r="C42" s="55" t="s">
        <v>631</v>
      </c>
    </row>
    <row r="43" spans="1:3" ht="12.75" customHeight="1">
      <c r="A43" s="56">
        <v>42</v>
      </c>
      <c r="B43" s="55" t="s">
        <v>630</v>
      </c>
      <c r="C43" s="55" t="s">
        <v>629</v>
      </c>
    </row>
    <row r="44" spans="1:3" ht="12.75" customHeight="1">
      <c r="A44" s="56">
        <v>43</v>
      </c>
      <c r="B44" s="55" t="s">
        <v>628</v>
      </c>
      <c r="C44" s="55" t="s">
        <v>627</v>
      </c>
    </row>
    <row r="45" spans="1:3" ht="12.75" customHeight="1">
      <c r="A45" s="56">
        <v>44</v>
      </c>
      <c r="B45" s="55" t="s">
        <v>626</v>
      </c>
      <c r="C45" s="55" t="s">
        <v>625</v>
      </c>
    </row>
    <row r="46" spans="1:3" ht="12.75" customHeight="1">
      <c r="A46" s="56">
        <v>45</v>
      </c>
      <c r="B46" s="55" t="s">
        <v>624</v>
      </c>
      <c r="C46" s="55" t="s">
        <v>623</v>
      </c>
    </row>
    <row r="47" spans="1:3" ht="12.75" customHeight="1">
      <c r="A47" s="56">
        <v>46</v>
      </c>
      <c r="B47" s="55" t="s">
        <v>622</v>
      </c>
      <c r="C47" s="55" t="s">
        <v>621</v>
      </c>
    </row>
    <row r="48" spans="1:3" ht="12.75" customHeight="1">
      <c r="A48" s="56">
        <v>47</v>
      </c>
      <c r="B48" s="55" t="s">
        <v>620</v>
      </c>
      <c r="C48" s="55" t="s">
        <v>619</v>
      </c>
    </row>
    <row r="49" spans="1:3" ht="12.75" customHeight="1">
      <c r="A49" s="56">
        <v>48</v>
      </c>
      <c r="B49" s="55" t="s">
        <v>618</v>
      </c>
      <c r="C49" s="55" t="s">
        <v>617</v>
      </c>
    </row>
    <row r="50" spans="1:3" ht="12.75" customHeight="1">
      <c r="A50" s="56">
        <v>49</v>
      </c>
      <c r="B50" s="55" t="s">
        <v>616</v>
      </c>
      <c r="C50" s="55" t="s">
        <v>615</v>
      </c>
    </row>
    <row r="51" spans="1:3" ht="12.75" customHeight="1">
      <c r="A51" s="56">
        <v>50</v>
      </c>
      <c r="B51" s="55" t="s">
        <v>614</v>
      </c>
      <c r="C51" s="55" t="s">
        <v>613</v>
      </c>
    </row>
    <row r="52" spans="1:3" ht="12.75" customHeight="1">
      <c r="A52" s="56">
        <v>51</v>
      </c>
      <c r="B52" s="55" t="s">
        <v>612</v>
      </c>
      <c r="C52" s="55" t="s">
        <v>611</v>
      </c>
    </row>
    <row r="53" spans="1:3" ht="12.75" customHeight="1">
      <c r="A53" s="56">
        <v>52</v>
      </c>
      <c r="B53" s="55" t="s">
        <v>610</v>
      </c>
      <c r="C53" s="55" t="s">
        <v>609</v>
      </c>
    </row>
    <row r="54" spans="1:3" ht="12.75" customHeight="1">
      <c r="A54" s="56">
        <v>53</v>
      </c>
      <c r="B54" s="55" t="s">
        <v>608</v>
      </c>
      <c r="C54" s="55" t="s">
        <v>607</v>
      </c>
    </row>
    <row r="55" spans="1:3" ht="12.75" customHeight="1">
      <c r="A55" s="56">
        <v>54</v>
      </c>
      <c r="B55" s="55" t="s">
        <v>606</v>
      </c>
      <c r="C55" s="55" t="s">
        <v>605</v>
      </c>
    </row>
    <row r="56" spans="1:3" ht="12.75" customHeight="1">
      <c r="A56" s="56">
        <v>55</v>
      </c>
      <c r="B56" s="55" t="s">
        <v>604</v>
      </c>
      <c r="C56" s="55" t="s">
        <v>603</v>
      </c>
    </row>
    <row r="57" spans="1:3" ht="12.75" customHeight="1">
      <c r="A57" s="56">
        <v>56</v>
      </c>
      <c r="B57" s="55" t="s">
        <v>602</v>
      </c>
      <c r="C57" s="55" t="s">
        <v>601</v>
      </c>
    </row>
    <row r="58" spans="1:3" ht="12.75" customHeight="1">
      <c r="A58" s="56">
        <v>57</v>
      </c>
      <c r="B58" s="55" t="s">
        <v>600</v>
      </c>
      <c r="C58" s="55" t="s">
        <v>599</v>
      </c>
    </row>
    <row r="59" spans="1:3" ht="12.75" customHeight="1">
      <c r="A59" s="56">
        <v>58</v>
      </c>
      <c r="B59" s="55" t="s">
        <v>598</v>
      </c>
      <c r="C59" s="55" t="s">
        <v>597</v>
      </c>
    </row>
    <row r="60" spans="1:3" ht="12.75" customHeight="1">
      <c r="A60" s="56">
        <v>59</v>
      </c>
      <c r="B60" s="55" t="s">
        <v>596</v>
      </c>
      <c r="C60" s="55" t="s">
        <v>595</v>
      </c>
    </row>
    <row r="61" spans="1:3" ht="12.75" customHeight="1">
      <c r="A61" s="56">
        <v>60</v>
      </c>
      <c r="B61" s="55" t="s">
        <v>594</v>
      </c>
      <c r="C61" s="55" t="s">
        <v>593</v>
      </c>
    </row>
    <row r="62" spans="1:3" ht="12.75" customHeight="1">
      <c r="A62" s="56">
        <v>61</v>
      </c>
      <c r="B62" s="55" t="s">
        <v>592</v>
      </c>
      <c r="C62" s="55" t="s">
        <v>591</v>
      </c>
    </row>
    <row r="63" spans="1:3" ht="12.75" customHeight="1">
      <c r="A63" s="56">
        <v>62</v>
      </c>
      <c r="B63" s="55" t="s">
        <v>590</v>
      </c>
      <c r="C63" s="55" t="s">
        <v>589</v>
      </c>
    </row>
    <row r="64" spans="1:3" ht="12.75" customHeight="1">
      <c r="A64" s="56">
        <v>63</v>
      </c>
      <c r="B64" s="55" t="s">
        <v>588</v>
      </c>
      <c r="C64" s="55" t="s">
        <v>587</v>
      </c>
    </row>
    <row r="65" spans="1:3" ht="12.75" customHeight="1">
      <c r="A65" s="56">
        <v>64</v>
      </c>
      <c r="B65" s="55" t="s">
        <v>586</v>
      </c>
      <c r="C65" s="55" t="s">
        <v>585</v>
      </c>
    </row>
    <row r="66" spans="1:3" ht="12.75" customHeight="1">
      <c r="A66" s="56">
        <v>65</v>
      </c>
      <c r="B66" s="55" t="s">
        <v>584</v>
      </c>
      <c r="C66" s="55" t="s">
        <v>583</v>
      </c>
    </row>
    <row r="67" spans="1:3" ht="12.75" customHeight="1">
      <c r="A67" s="56">
        <v>66</v>
      </c>
      <c r="B67" s="55" t="s">
        <v>582</v>
      </c>
      <c r="C67" s="55" t="s">
        <v>581</v>
      </c>
    </row>
    <row r="68" spans="1:3" ht="12.75" customHeight="1">
      <c r="A68" s="56">
        <v>67</v>
      </c>
      <c r="B68" s="55" t="s">
        <v>580</v>
      </c>
      <c r="C68" s="55" t="s">
        <v>579</v>
      </c>
    </row>
    <row r="69" spans="1:3" ht="12.75" customHeight="1">
      <c r="A69" s="56">
        <v>68</v>
      </c>
      <c r="B69" s="55" t="s">
        <v>578</v>
      </c>
      <c r="C69" s="55" t="s">
        <v>577</v>
      </c>
    </row>
    <row r="70" spans="1:3" ht="12.75" customHeight="1">
      <c r="A70" s="56">
        <v>69</v>
      </c>
      <c r="B70" s="55" t="s">
        <v>576</v>
      </c>
      <c r="C70" s="55" t="s">
        <v>575</v>
      </c>
    </row>
    <row r="71" spans="1:3" ht="12.75" customHeight="1">
      <c r="A71" s="56">
        <v>70</v>
      </c>
      <c r="B71" s="55" t="s">
        <v>574</v>
      </c>
      <c r="C71" s="55" t="s">
        <v>573</v>
      </c>
    </row>
    <row r="72" spans="1:3" ht="12.75" customHeight="1">
      <c r="A72" s="56">
        <v>71</v>
      </c>
      <c r="B72" s="55" t="s">
        <v>572</v>
      </c>
      <c r="C72" s="55" t="s">
        <v>571</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587</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Lomšek, Eva</cp:lastModifiedBy>
  <dcterms:created xsi:type="dcterms:W3CDTF">2025-12-22T10:55:48Z</dcterms:created>
  <dcterms:modified xsi:type="dcterms:W3CDTF">2026-02-06T14:14:40Z</dcterms:modified>
</cp:coreProperties>
</file>